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30" windowWidth="6885" windowHeight="12015" activeTab="1"/>
  </bookViews>
  <sheets>
    <sheet name="Ændringer" sheetId="1" r:id="rId1"/>
    <sheet name="Tabeloversigt" sheetId="2" r:id="rId2"/>
    <sheet name="INN00" sheetId="3" r:id="rId3"/>
    <sheet name="INN01" sheetId="4" r:id="rId4"/>
    <sheet name="INN03" sheetId="5" r:id="rId5"/>
    <sheet name="INN04" sheetId="6" r:id="rId6"/>
    <sheet name="INN05" sheetId="7" r:id="rId7"/>
    <sheet name="INN07" sheetId="8" r:id="rId8"/>
    <sheet name="INN08" sheetId="9" r:id="rId9"/>
    <sheet name="INN11" sheetId="10" r:id="rId10"/>
    <sheet name="INN12" sheetId="11" r:id="rId11"/>
    <sheet name="INN13" sheetId="12" r:id="rId12"/>
    <sheet name="INN20" sheetId="13" r:id="rId13"/>
    <sheet name="INN28" sheetId="14" r:id="rId14"/>
  </sheets>
  <definedNames/>
  <calcPr fullCalcOnLoad="1"/>
</workbook>
</file>

<file path=xl/sharedStrings.xml><?xml version="1.0" encoding="utf-8"?>
<sst xmlns="http://schemas.openxmlformats.org/spreadsheetml/2006/main" count="634" uniqueCount="154">
  <si>
    <t>Branche (DB07)</t>
  </si>
  <si>
    <t>Øvrige brancher</t>
  </si>
  <si>
    <t>Industri</t>
  </si>
  <si>
    <t>Bygge og anlæg</t>
  </si>
  <si>
    <t>Handel</t>
  </si>
  <si>
    <t>Transport</t>
  </si>
  <si>
    <t>Hotel, restauration</t>
  </si>
  <si>
    <t>Information og kommunikation</t>
  </si>
  <si>
    <t>Finansiering og forsikring</t>
  </si>
  <si>
    <t>Erhvervsservice</t>
  </si>
  <si>
    <t>Størrelsesgruppe (årsværk)</t>
  </si>
  <si>
    <t>under 10 årsværk</t>
  </si>
  <si>
    <t>10-49 årsværk</t>
  </si>
  <si>
    <t>50-249 årsværk</t>
  </si>
  <si>
    <t>250(+) årsværk</t>
  </si>
  <si>
    <t>Region</t>
  </si>
  <si>
    <t>Region Hovedstaden</t>
  </si>
  <si>
    <t>Region Sjælland</t>
  </si>
  <si>
    <t>Region Syddanmark</t>
  </si>
  <si>
    <t>Region Midtjylland</t>
  </si>
  <si>
    <t>Region Nordjylland</t>
  </si>
  <si>
    <t>Teknologiniveau</t>
  </si>
  <si>
    <t>Lavteknologisk</t>
  </si>
  <si>
    <t>Mellemteknologisk</t>
  </si>
  <si>
    <t>Højteknologisk</t>
  </si>
  <si>
    <t>It-brancher</t>
  </si>
  <si>
    <t>It-industri</t>
  </si>
  <si>
    <t>Handel med it-produkter</t>
  </si>
  <si>
    <t>Telekommunikation</t>
  </si>
  <si>
    <t>It-service, konsulentvirksomhed mv.</t>
  </si>
  <si>
    <t>Videnservice</t>
  </si>
  <si>
    <t>Udg. af software, programmering mv.</t>
  </si>
  <si>
    <t>Comp. facility management, informationstjenester mv.</t>
  </si>
  <si>
    <t>Ingeniørvirksomhed, ekskl. anden tekn. rådgivninv</t>
  </si>
  <si>
    <t>Geologiske unders., anden tekn. rådgivning</t>
  </si>
  <si>
    <t>Teknisk afprøvning og analyse</t>
  </si>
  <si>
    <t>Anden videnservice</t>
  </si>
  <si>
    <t>Videnskabelig forskning og udvikling</t>
  </si>
  <si>
    <t>PP-innovativ</t>
  </si>
  <si>
    <t>nej</t>
  </si>
  <si>
    <t>ja</t>
  </si>
  <si>
    <t>.</t>
  </si>
  <si>
    <t>Proc.inn: nye/forbedrede hjælpefunktioner</t>
  </si>
  <si>
    <t>procesinnovativ ja</t>
  </si>
  <si>
    <t>Antal besvarelser i undersøgelsen</t>
  </si>
  <si>
    <t>Opregnet antal virksomheder</t>
  </si>
  <si>
    <t>INN Tabel 0. Populationsoversigt 2007</t>
  </si>
  <si>
    <t>antal virksomheder</t>
  </si>
  <si>
    <t>I alt</t>
  </si>
  <si>
    <t>Produktinnovativ</t>
  </si>
  <si>
    <t>Procesinnovativ</t>
  </si>
  <si>
    <t>Organisatorisk innovativ</t>
  </si>
  <si>
    <t>Markedsføringsinnovativ</t>
  </si>
  <si>
    <t>innovative i alt (min. én af de fire former)</t>
  </si>
  <si>
    <t>Inn Tabel 1. Innovationsaktive virksomheder. Innovationstype, branche, størrelse, region, teknologiniveau, it-brancher, videnservice. 2005-2007</t>
  </si>
  <si>
    <t>Virksomheden/koncernen alene</t>
  </si>
  <si>
    <t>Virksomheden i samarbejde med andre</t>
  </si>
  <si>
    <t>Andre virksomheder/institutioner</t>
  </si>
  <si>
    <t>Inn Tabel 3. Primær udvikler af produktinnovationer, branche, størrelse, region, teknologiniveau, it-brancher, videnservice. 2005-2007</t>
  </si>
  <si>
    <t>Note: baseret på produktinnovative virksomheder</t>
  </si>
  <si>
    <t>Produkter, der er nye for verden</t>
  </si>
  <si>
    <t>Produkter, der er nye for virksomhedens marked</t>
  </si>
  <si>
    <t>Produkter, der er nye for virksomheden</t>
  </si>
  <si>
    <t>Innovation</t>
  </si>
  <si>
    <t xml:space="preserve">Inn Tabel 0. </t>
  </si>
  <si>
    <t xml:space="preserve">Inn Tabel 1. </t>
  </si>
  <si>
    <t>Inn Tabel 3.</t>
  </si>
  <si>
    <t>Tabeloversigt 2007</t>
  </si>
  <si>
    <t>Populationsoversigt 2007</t>
  </si>
  <si>
    <t>Innovationsaktive virksomheder. Innovationstype, branche, størrelse, region, teknologiniveau, it-brancher, videnservice. 2005-2007</t>
  </si>
  <si>
    <t>Primær udvikler af produktinnovationer, branche, størrelse, region, teknologiniveau, it-brancher, videnservice. 2005-2007</t>
  </si>
  <si>
    <t>Inn Tabel 4.</t>
  </si>
  <si>
    <t xml:space="preserve">Inn Tabel 5. </t>
  </si>
  <si>
    <t>Omsætning (1.000 kr.) fra innovative produkter, nyhedsgrad, branche, størrelse, region, teknologiniveau, It-brancher og videnservice. 2007</t>
  </si>
  <si>
    <t>Omsætning fra produkter nye på verdensplan</t>
  </si>
  <si>
    <t>Omsætning fra produkter nye på virksomhedens marked</t>
  </si>
  <si>
    <t>Omsætning fra produkter/services nye for virksomheden</t>
  </si>
  <si>
    <t>Omsætning fra uændrede produkter/services</t>
  </si>
  <si>
    <t>1.000 kr.</t>
  </si>
  <si>
    <t>Inn Tabel 5. Omsætning (1.000 kr.) fra innovative produkter, nyhedsgrad, branche, størrelse, region, teknologiniveau, It-brancher og videnservice. 2007</t>
  </si>
  <si>
    <t>Procesinnovative virksomheder i alt</t>
  </si>
  <si>
    <t>Proc.inn: nye/forbedrede metoder til produktion</t>
  </si>
  <si>
    <t>Produktinnovative virksomheder i alt</t>
  </si>
  <si>
    <t>Omsætning i innovative virksomheder i alt 2008</t>
  </si>
  <si>
    <t>Proc.inn: nye/forbedrede logistik-, leveringssystemer mv.</t>
  </si>
  <si>
    <t>Note: baseret på procesinnovative virksomheder.</t>
  </si>
  <si>
    <t>Note: baseret på produktinnovative virksomheder.</t>
  </si>
  <si>
    <t>Inn Tabel 7. Procesinnovative virksomheder fordelt efter procestype, branche, størrelse, region, teknologiniveau, it-brancher, videnservice. 2005-2007</t>
  </si>
  <si>
    <t>Inn Tabel 7.</t>
  </si>
  <si>
    <t>Procesinnovative virksomheder fordelt efter procestype, branche, størrelse, region, teknologiniveau, it-brancher, videnservice. 2005-2007</t>
  </si>
  <si>
    <t>Produktinnovative virksomheder fordelt efter produkternes nyhedsværdi, branche, størrelse, region, teknologiniveau, it-brancher, videnservice. 2005-2007</t>
  </si>
  <si>
    <t>Inn Tabel 4. Produktinnovative virksomheder fordelt efter produkternes nyhedsværdi, branche, størrelse, region, teknologiniveau, it-brancher, videnservice. 2005-2007</t>
  </si>
  <si>
    <t>Virksomheden/ koncernen alene</t>
  </si>
  <si>
    <t>Andre virksomheder/ institutioner</t>
  </si>
  <si>
    <t>Inn Tabel 8. Primær udvikler af procesinnovationer, branche, størrelse, region, teknologiniveau, it-brancher, videnservice. 2005-2007</t>
  </si>
  <si>
    <t>Inn Tabel 8.</t>
  </si>
  <si>
    <t>Inn Tabel 11.</t>
  </si>
  <si>
    <t>Inn Tabel 12.</t>
  </si>
  <si>
    <t>Inn Tabel 13.</t>
  </si>
  <si>
    <t>Virksomheder med innovationssamarbejde, efter branche, størrelse, region, teknologiniveau, it-brancher, videnservice. 2005-2007</t>
  </si>
  <si>
    <t>Virksomheder med innovationssamarbejde, efter branche, størrelse, region, teknologiniveau, it-brancher, videnservice, samt type af samarbejdspartner. 2005-2007</t>
  </si>
  <si>
    <t>Virksomheder med innovationssamarbejde, efter branche, størrelse, region, teknologiniveau, it-brancher, videnservice, samt samarbejdspartners oprindelse. 2005-2007</t>
  </si>
  <si>
    <t>Offentlige serviceudbydere</t>
  </si>
  <si>
    <t>Andre offentlige samarbejdspartnere</t>
  </si>
  <si>
    <t>Danmark</t>
  </si>
  <si>
    <t>Andre EU-lande</t>
  </si>
  <si>
    <t>Lande uden for EU</t>
  </si>
  <si>
    <t>Inn Tabel 11. Virksomheder med innovationssamarbejde, efter branche, størrelse, region, teknologiniveau, it-brancher, videnservice. 2005-2007</t>
  </si>
  <si>
    <t>Innovationssamarbejde inden for eksisterende forretningsområde</t>
  </si>
  <si>
    <t>Innovationssamarbejde inden for helt andre forretningsområder</t>
  </si>
  <si>
    <t>Med innovationssamarbejde i alt</t>
  </si>
  <si>
    <t>Uden innovationssamarbejde</t>
  </si>
  <si>
    <t>Virksomheder med innovations-aktiviteter i alt</t>
  </si>
  <si>
    <t>Andre virksomheder i koncernen</t>
  </si>
  <si>
    <t>Leverandører af udstyr, software</t>
  </si>
  <si>
    <t>Kunder eller klienter</t>
  </si>
  <si>
    <t>Konkurrenter/andre virksomheder i samme branche</t>
  </si>
  <si>
    <t>Virksomheder i andre brancher, ekskl. kunder og leverandører</t>
  </si>
  <si>
    <t>Innovative virksomheder i alt</t>
  </si>
  <si>
    <t>Inn Tabel 12. Virksomheder med innovationssamarbejde, efter branche, størrelse, region, teknologiniveau, it-brancher, videnservice, samt type af samarbejdspartner. 2005-2007</t>
  </si>
  <si>
    <t>Note: baseret på innovative virksomheder.</t>
  </si>
  <si>
    <t>Konsulenter, GTS, andre private laboratorier/ forskningsinstitutioner</t>
  </si>
  <si>
    <t>UnIversiteter/andre højere uddannelse- og forsknings-institutioner</t>
  </si>
  <si>
    <t>Inn Tabel 13. Virksomheder med innovationssamarbejde, efter branche, størrelse, region, teknologiniveau, it-brancher, videnservice, samt samarbejdspartners oprindelse. 2005-2007</t>
  </si>
  <si>
    <t xml:space="preserve">Inn Tabel 20. </t>
  </si>
  <si>
    <t>Udgifter til innovationsaktiviteter fordelt på udgiftstype, branche, størrelse, region, teknologiniveau, it-brancher og videnservice. 1.000. kr. 2007</t>
  </si>
  <si>
    <t>Inn Tabel 20. Udgifter til innovationsaktiviteter fordelt på udgiftstype, branche, størrelse, region, teknologiniveau, it-brancher og videnservice. 1.000. kr. 2007</t>
  </si>
  <si>
    <t>Driftsudgifter vedr. FoU</t>
  </si>
  <si>
    <t>Investeringsudgifter vedr. FoU</t>
  </si>
  <si>
    <t>Udgifter til egen FoU i alt</t>
  </si>
  <si>
    <t>Udgifter til købt FoU</t>
  </si>
  <si>
    <t>Innovationsudgifter</t>
  </si>
  <si>
    <t>Udgifter til innovation ekskl. egen FoU i alt</t>
  </si>
  <si>
    <t>Løn til FoU</t>
  </si>
  <si>
    <t>Øvrrige driftsudgifter til FoU</t>
  </si>
  <si>
    <t>Anlægs-udgifter vedr. FoU</t>
  </si>
  <si>
    <t>Udgifter til maskiner, apparater mv. vedr. FoU</t>
  </si>
  <si>
    <t>Driftsudgifter til innovation, ekskl. FoU</t>
  </si>
  <si>
    <t>Udgifter til køb af maskinel, udstyr, software mv.</t>
  </si>
  <si>
    <t>Udgifter til køb af eksterne rettigheder</t>
  </si>
  <si>
    <t>Udgifter til køb af anden ekstern viden</t>
  </si>
  <si>
    <t>Udgifter til konsulent-ydelser</t>
  </si>
  <si>
    <t>Størrelsesgruppe (årsværk</t>
  </si>
  <si>
    <t>Inn Tabel 28.</t>
  </si>
  <si>
    <t>Brug af viden om kunders/brugeres behov, efter branche, størrelse, region, teknologiniveau, it-brancher, videnservice. 2007</t>
  </si>
  <si>
    <t>Inn Tabel 28 tilføjet.</t>
  </si>
  <si>
    <t>Alm. daglig kontakt</t>
  </si>
  <si>
    <t>Strukturerede metoder til afdækning af konkrete kundeønsker</t>
  </si>
  <si>
    <t>Avancerede metoder: observation mv.</t>
  </si>
  <si>
    <t>Avancerede metoder: Inddrage almindelige brugere og få feedback</t>
  </si>
  <si>
    <t>Avancerede metoder: Inddrage viden og idéer fra lead users</t>
  </si>
  <si>
    <t>Én eller flere avancerede metoder i alt</t>
  </si>
  <si>
    <t>Inn Tabel 28. Brug af viden om kunders/brugeres behov, efter branche, størrelse, region, teknologiniveau, it-brancher, videnservice. 2007</t>
  </si>
  <si>
    <t>Primær udvikler af procesinnovationer, branche, størrelse, region, teknologiniveau, it-brancher, videnservice. 2005-2007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</si>
</sst>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6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32"/>
      </top>
      <bottom style="thin"/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centerContinuous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6" xfId="0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6" xfId="0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righ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1" fillId="0" borderId="0" xfId="19" applyBorder="1" applyAlignment="1">
      <alignment/>
    </xf>
    <xf numFmtId="0" fontId="1" fillId="0" borderId="0" xfId="19" applyFill="1" applyBorder="1" applyAlignment="1">
      <alignment/>
    </xf>
    <xf numFmtId="0" fontId="1" fillId="0" borderId="0" xfId="19" applyBorder="1" applyAlignment="1">
      <alignment horizontal="left" vertical="top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" xfId="0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E7" sqref="E7"/>
    </sheetView>
  </sheetViews>
  <sheetFormatPr defaultColWidth="9.140625" defaultRowHeight="12.75"/>
  <cols>
    <col min="1" max="1" width="12.00390625" style="0" customWidth="1"/>
  </cols>
  <sheetData>
    <row r="1" spans="1:2" ht="12.75">
      <c r="A1" s="33">
        <v>40682</v>
      </c>
      <c r="B1" s="33" t="s">
        <v>145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B2" sqref="B2:F2"/>
    </sheetView>
  </sheetViews>
  <sheetFormatPr defaultColWidth="9.140625" defaultRowHeight="12.75"/>
  <cols>
    <col min="1" max="1" width="32.7109375" style="0" customWidth="1"/>
    <col min="2" max="3" width="17.00390625" style="0" customWidth="1"/>
    <col min="4" max="6" width="15.28125" style="0" customWidth="1"/>
  </cols>
  <sheetData>
    <row r="1" spans="1:6" ht="63.75" customHeight="1" thickTop="1">
      <c r="A1" s="9" t="s">
        <v>107</v>
      </c>
      <c r="B1" s="8" t="s">
        <v>108</v>
      </c>
      <c r="C1" s="8" t="s">
        <v>109</v>
      </c>
      <c r="D1" s="8" t="s">
        <v>110</v>
      </c>
      <c r="E1" s="8" t="s">
        <v>111</v>
      </c>
      <c r="F1" s="8" t="s">
        <v>112</v>
      </c>
    </row>
    <row r="2" spans="1:6" ht="12.75">
      <c r="A2" s="1"/>
      <c r="B2" s="39" t="s">
        <v>47</v>
      </c>
      <c r="C2" s="43"/>
      <c r="D2" s="43"/>
      <c r="E2" s="43"/>
      <c r="F2" s="43"/>
    </row>
    <row r="3" spans="1:6" ht="12.75">
      <c r="A3" s="7" t="s">
        <v>0</v>
      </c>
      <c r="B3" s="14">
        <v>2365.17</v>
      </c>
      <c r="C3" s="14">
        <v>300.19</v>
      </c>
      <c r="D3" s="14">
        <v>2451.03</v>
      </c>
      <c r="E3" s="14">
        <v>6313.61</v>
      </c>
      <c r="F3" s="14">
        <v>8764.63</v>
      </c>
    </row>
    <row r="4" spans="1:6" ht="12.75">
      <c r="A4" s="4" t="s">
        <v>2</v>
      </c>
      <c r="B4" s="6">
        <v>574.92</v>
      </c>
      <c r="C4" s="6">
        <v>61.12</v>
      </c>
      <c r="D4" s="6">
        <v>593.36</v>
      </c>
      <c r="E4" s="6">
        <v>1485.94</v>
      </c>
      <c r="F4" s="6">
        <v>2079.3</v>
      </c>
    </row>
    <row r="5" spans="1:6" ht="12.75">
      <c r="A5" s="4" t="s">
        <v>3</v>
      </c>
      <c r="B5" s="6">
        <v>26.37</v>
      </c>
      <c r="C5" s="6">
        <v>5.11</v>
      </c>
      <c r="D5" s="6">
        <v>28.29</v>
      </c>
      <c r="E5" s="6">
        <v>91.12</v>
      </c>
      <c r="F5" s="6">
        <v>119.41</v>
      </c>
    </row>
    <row r="6" spans="1:6" ht="12.75">
      <c r="A6" s="4" t="s">
        <v>4</v>
      </c>
      <c r="B6" s="6">
        <v>440.35</v>
      </c>
      <c r="C6" s="6">
        <v>86.37</v>
      </c>
      <c r="D6" s="6">
        <v>477.06</v>
      </c>
      <c r="E6" s="6">
        <v>1720.5</v>
      </c>
      <c r="F6" s="6">
        <v>2197.55</v>
      </c>
    </row>
    <row r="7" spans="1:6" ht="12.75">
      <c r="A7" s="4" t="s">
        <v>5</v>
      </c>
      <c r="B7" s="6">
        <v>26.92</v>
      </c>
      <c r="C7" s="6">
        <v>2.97</v>
      </c>
      <c r="D7" s="6">
        <v>26.92</v>
      </c>
      <c r="E7" s="6">
        <v>60.94</v>
      </c>
      <c r="F7" s="6">
        <v>87.86</v>
      </c>
    </row>
    <row r="8" spans="1:6" ht="12.75">
      <c r="A8" s="4" t="s">
        <v>6</v>
      </c>
      <c r="B8" s="6">
        <v>33.44</v>
      </c>
      <c r="C8" s="6">
        <v>9.98</v>
      </c>
      <c r="D8" s="6">
        <v>43.42</v>
      </c>
      <c r="E8" s="6">
        <v>322.6</v>
      </c>
      <c r="F8" s="6">
        <v>366.02</v>
      </c>
    </row>
    <row r="9" spans="1:6" ht="12.75">
      <c r="A9" s="4" t="s">
        <v>7</v>
      </c>
      <c r="B9" s="6">
        <v>317.83</v>
      </c>
      <c r="C9" s="6">
        <v>35.78</v>
      </c>
      <c r="D9" s="6">
        <v>323.48</v>
      </c>
      <c r="E9" s="6">
        <v>1063.58</v>
      </c>
      <c r="F9" s="6">
        <v>1387.06</v>
      </c>
    </row>
    <row r="10" spans="1:6" ht="12.75">
      <c r="A10" s="4" t="s">
        <v>8</v>
      </c>
      <c r="B10" s="6">
        <v>70.71</v>
      </c>
      <c r="C10" s="6">
        <v>1</v>
      </c>
      <c r="D10" s="6">
        <v>71.71</v>
      </c>
      <c r="E10" s="6">
        <v>86.34</v>
      </c>
      <c r="F10" s="6">
        <v>158.05</v>
      </c>
    </row>
    <row r="11" spans="1:6" ht="12.75">
      <c r="A11" s="4" t="s">
        <v>9</v>
      </c>
      <c r="B11" s="6">
        <v>739.62</v>
      </c>
      <c r="C11" s="6">
        <v>91.04</v>
      </c>
      <c r="D11" s="6">
        <v>749.57</v>
      </c>
      <c r="E11" s="6">
        <v>1243.53</v>
      </c>
      <c r="F11" s="6">
        <v>1993.1</v>
      </c>
    </row>
    <row r="12" spans="1:6" ht="12.75">
      <c r="A12" s="4" t="s">
        <v>1</v>
      </c>
      <c r="B12" s="6">
        <v>135.01</v>
      </c>
      <c r="C12" s="6">
        <v>6.82</v>
      </c>
      <c r="D12" s="6">
        <v>137.22</v>
      </c>
      <c r="E12" s="6">
        <v>239.06</v>
      </c>
      <c r="F12" s="6">
        <v>376.28</v>
      </c>
    </row>
    <row r="13" spans="1:6" ht="12.75">
      <c r="A13" s="4"/>
      <c r="B13" s="6"/>
      <c r="C13" s="6"/>
      <c r="D13" s="6"/>
      <c r="E13" s="6"/>
      <c r="F13" s="6"/>
    </row>
    <row r="14" spans="1:6" ht="12.75">
      <c r="A14" s="7" t="s">
        <v>10</v>
      </c>
      <c r="B14" s="14">
        <v>2365.15</v>
      </c>
      <c r="C14" s="14">
        <v>300.19</v>
      </c>
      <c r="D14" s="14">
        <v>2451.02</v>
      </c>
      <c r="E14" s="14">
        <v>6313.61</v>
      </c>
      <c r="F14" s="14">
        <v>8764.62</v>
      </c>
    </row>
    <row r="15" spans="1:6" ht="12.75">
      <c r="A15" s="4" t="s">
        <v>11</v>
      </c>
      <c r="B15" s="6">
        <v>863.36</v>
      </c>
      <c r="C15" s="6">
        <v>107.39</v>
      </c>
      <c r="D15" s="6">
        <v>886.53</v>
      </c>
      <c r="E15" s="6">
        <v>2261.72</v>
      </c>
      <c r="F15" s="6">
        <v>3148.24</v>
      </c>
    </row>
    <row r="16" spans="1:6" ht="12.75">
      <c r="A16" s="4" t="s">
        <v>12</v>
      </c>
      <c r="B16" s="6">
        <v>871.75</v>
      </c>
      <c r="C16" s="6">
        <v>122.67</v>
      </c>
      <c r="D16" s="6">
        <v>912.13</v>
      </c>
      <c r="E16" s="6">
        <v>2910.01</v>
      </c>
      <c r="F16" s="6">
        <v>3822.14</v>
      </c>
    </row>
    <row r="17" spans="1:6" ht="12.75">
      <c r="A17" s="4" t="s">
        <v>13</v>
      </c>
      <c r="B17" s="6">
        <v>413.04</v>
      </c>
      <c r="C17" s="6">
        <v>49.13</v>
      </c>
      <c r="D17" s="6">
        <v>432.36</v>
      </c>
      <c r="E17" s="6">
        <v>956.88</v>
      </c>
      <c r="F17" s="6">
        <v>1389.24</v>
      </c>
    </row>
    <row r="18" spans="1:6" ht="12.75">
      <c r="A18" s="4" t="s">
        <v>14</v>
      </c>
      <c r="B18" s="6">
        <v>217</v>
      </c>
      <c r="C18" s="6">
        <v>21</v>
      </c>
      <c r="D18" s="6">
        <v>220</v>
      </c>
      <c r="E18" s="6">
        <v>185</v>
      </c>
      <c r="F18" s="6">
        <v>405</v>
      </c>
    </row>
    <row r="19" spans="1:6" ht="12.75">
      <c r="A19" s="4"/>
      <c r="B19" s="6"/>
      <c r="C19" s="6"/>
      <c r="D19" s="6"/>
      <c r="E19" s="6"/>
      <c r="F19" s="6"/>
    </row>
    <row r="20" spans="1:6" ht="12.75">
      <c r="A20" s="7" t="s">
        <v>15</v>
      </c>
      <c r="B20" s="14">
        <v>2365.16</v>
      </c>
      <c r="C20" s="14">
        <v>300.18</v>
      </c>
      <c r="D20" s="14">
        <v>2451.03</v>
      </c>
      <c r="E20" s="14">
        <v>6313.61</v>
      </c>
      <c r="F20" s="14">
        <v>8764.62</v>
      </c>
    </row>
    <row r="21" spans="1:6" ht="12.75">
      <c r="A21" s="4" t="s">
        <v>16</v>
      </c>
      <c r="B21" s="6">
        <v>1131.3</v>
      </c>
      <c r="C21" s="6">
        <v>148.49</v>
      </c>
      <c r="D21" s="6">
        <v>1163.25</v>
      </c>
      <c r="E21" s="6">
        <v>2501.93</v>
      </c>
      <c r="F21" s="6">
        <v>3665.18</v>
      </c>
    </row>
    <row r="22" spans="1:6" ht="12.75">
      <c r="A22" s="4" t="s">
        <v>17</v>
      </c>
      <c r="B22" s="6">
        <v>151.2</v>
      </c>
      <c r="C22" s="6">
        <v>16.66</v>
      </c>
      <c r="D22" s="6">
        <v>156.84</v>
      </c>
      <c r="E22" s="6">
        <v>671.24</v>
      </c>
      <c r="F22" s="6">
        <v>828.08</v>
      </c>
    </row>
    <row r="23" spans="1:6" ht="12.75">
      <c r="A23" s="4" t="s">
        <v>18</v>
      </c>
      <c r="B23" s="6">
        <v>402.67</v>
      </c>
      <c r="C23" s="6">
        <v>30.56</v>
      </c>
      <c r="D23" s="6">
        <v>406.91</v>
      </c>
      <c r="E23" s="6">
        <v>1193.94</v>
      </c>
      <c r="F23" s="6">
        <v>1600.84</v>
      </c>
    </row>
    <row r="24" spans="1:6" ht="12.75">
      <c r="A24" s="4" t="s">
        <v>19</v>
      </c>
      <c r="B24" s="6">
        <v>481.01</v>
      </c>
      <c r="C24" s="6">
        <v>78.26</v>
      </c>
      <c r="D24" s="6">
        <v>501.92</v>
      </c>
      <c r="E24" s="6">
        <v>1484.9</v>
      </c>
      <c r="F24" s="6">
        <v>1986.82</v>
      </c>
    </row>
    <row r="25" spans="1:6" ht="12.75">
      <c r="A25" s="4" t="s">
        <v>20</v>
      </c>
      <c r="B25" s="6">
        <v>198.98</v>
      </c>
      <c r="C25" s="6">
        <v>26.21</v>
      </c>
      <c r="D25" s="6">
        <v>222.11</v>
      </c>
      <c r="E25" s="6">
        <v>461.6</v>
      </c>
      <c r="F25" s="6">
        <v>683.7</v>
      </c>
    </row>
    <row r="26" spans="2:6" ht="12.75">
      <c r="B26" s="6"/>
      <c r="C26" s="6"/>
      <c r="D26" s="6"/>
      <c r="E26" s="6"/>
      <c r="F26" s="6"/>
    </row>
    <row r="27" spans="1:6" ht="12.75">
      <c r="A27" s="7" t="s">
        <v>21</v>
      </c>
      <c r="B27" s="14">
        <v>574.92</v>
      </c>
      <c r="C27" s="14">
        <v>61.12</v>
      </c>
      <c r="D27" s="14">
        <v>593.36</v>
      </c>
      <c r="E27" s="14">
        <v>1485.94</v>
      </c>
      <c r="F27" s="14">
        <v>2079.31</v>
      </c>
    </row>
    <row r="28" spans="1:6" ht="12.75">
      <c r="A28" s="4" t="s">
        <v>22</v>
      </c>
      <c r="B28" s="6">
        <v>155.4</v>
      </c>
      <c r="C28" s="6">
        <v>25.75</v>
      </c>
      <c r="D28" s="6">
        <v>162.69</v>
      </c>
      <c r="E28" s="6">
        <v>502.37</v>
      </c>
      <c r="F28" s="6">
        <v>665.07</v>
      </c>
    </row>
    <row r="29" spans="1:6" ht="12.75">
      <c r="A29" s="4" t="s">
        <v>23</v>
      </c>
      <c r="B29" s="6">
        <v>159.03</v>
      </c>
      <c r="C29" s="6">
        <v>12.76</v>
      </c>
      <c r="D29" s="6">
        <v>162.79</v>
      </c>
      <c r="E29" s="6">
        <v>440.87</v>
      </c>
      <c r="F29" s="6">
        <v>603.66</v>
      </c>
    </row>
    <row r="30" spans="1:6" ht="12.75">
      <c r="A30" s="4" t="s">
        <v>24</v>
      </c>
      <c r="B30" s="6">
        <v>260.49</v>
      </c>
      <c r="C30" s="6">
        <v>22.61</v>
      </c>
      <c r="D30" s="6">
        <v>267.88</v>
      </c>
      <c r="E30" s="6">
        <v>542.7</v>
      </c>
      <c r="F30" s="6">
        <v>810.58</v>
      </c>
    </row>
    <row r="31" spans="2:6" ht="12.75">
      <c r="B31" s="6"/>
      <c r="C31" s="6"/>
      <c r="D31" s="6"/>
      <c r="E31" s="6"/>
      <c r="F31" s="6"/>
    </row>
    <row r="32" spans="1:6" ht="12.75">
      <c r="A32" s="7" t="s">
        <v>25</v>
      </c>
      <c r="B32" s="14">
        <v>303.48</v>
      </c>
      <c r="C32" s="14">
        <v>47.63</v>
      </c>
      <c r="D32" s="14">
        <v>314.84</v>
      </c>
      <c r="E32" s="14">
        <v>1120.65</v>
      </c>
      <c r="F32" s="14">
        <v>1435.48</v>
      </c>
    </row>
    <row r="33" spans="1:6" ht="12.75">
      <c r="A33" s="4" t="s">
        <v>26</v>
      </c>
      <c r="B33" s="6">
        <v>21.24</v>
      </c>
      <c r="C33" s="6">
        <v>2.06</v>
      </c>
      <c r="D33" s="6">
        <v>22.3</v>
      </c>
      <c r="E33" s="6">
        <v>44.75</v>
      </c>
      <c r="F33" s="6">
        <v>67.05</v>
      </c>
    </row>
    <row r="34" spans="1:6" ht="12.75">
      <c r="A34" s="4" t="s">
        <v>27</v>
      </c>
      <c r="B34" s="6">
        <v>30.41</v>
      </c>
      <c r="C34" s="6">
        <v>15.43</v>
      </c>
      <c r="D34" s="6">
        <v>35.06</v>
      </c>
      <c r="E34" s="6">
        <v>160.44</v>
      </c>
      <c r="F34" s="6">
        <v>195.5</v>
      </c>
    </row>
    <row r="35" spans="1:6" ht="12.75">
      <c r="A35" s="4" t="s">
        <v>28</v>
      </c>
      <c r="B35" s="6">
        <v>23</v>
      </c>
      <c r="C35" s="6">
        <v>7</v>
      </c>
      <c r="D35" s="6">
        <v>24</v>
      </c>
      <c r="E35" s="6">
        <v>26.01</v>
      </c>
      <c r="F35" s="6">
        <v>50.01</v>
      </c>
    </row>
    <row r="36" spans="1:6" ht="12.75">
      <c r="A36" s="4" t="s">
        <v>29</v>
      </c>
      <c r="B36" s="6">
        <v>228.83</v>
      </c>
      <c r="C36" s="6">
        <v>23.14</v>
      </c>
      <c r="D36" s="6">
        <v>233.48</v>
      </c>
      <c r="E36" s="6">
        <v>889.45</v>
      </c>
      <c r="F36" s="6">
        <v>1122.92</v>
      </c>
    </row>
    <row r="37" spans="2:6" ht="12.75">
      <c r="B37" s="6"/>
      <c r="C37" s="6"/>
      <c r="D37" s="6"/>
      <c r="E37" s="6"/>
      <c r="F37" s="6"/>
    </row>
    <row r="38" spans="1:6" ht="12.75">
      <c r="A38" s="7" t="s">
        <v>30</v>
      </c>
      <c r="B38" s="14">
        <v>1042.95</v>
      </c>
      <c r="C38" s="14">
        <v>127.83</v>
      </c>
      <c r="D38" s="14">
        <v>1058.55</v>
      </c>
      <c r="E38" s="14">
        <v>2173.16</v>
      </c>
      <c r="F38" s="14">
        <v>3231.72</v>
      </c>
    </row>
    <row r="39" spans="1:6" ht="12.75">
      <c r="A39" s="4" t="s">
        <v>31</v>
      </c>
      <c r="B39" s="6">
        <v>189.22</v>
      </c>
      <c r="C39" s="6">
        <v>19.49</v>
      </c>
      <c r="D39" s="6">
        <v>193.87</v>
      </c>
      <c r="E39" s="6">
        <v>741.92</v>
      </c>
      <c r="F39" s="6">
        <v>935.79</v>
      </c>
    </row>
    <row r="40" spans="1:6" ht="12.75">
      <c r="A40" s="4" t="s">
        <v>32</v>
      </c>
      <c r="B40" s="6">
        <v>79.83</v>
      </c>
      <c r="C40" s="6">
        <v>9.29</v>
      </c>
      <c r="D40" s="6">
        <v>79.83</v>
      </c>
      <c r="E40" s="6">
        <v>210.75</v>
      </c>
      <c r="F40" s="6">
        <v>290.58</v>
      </c>
    </row>
    <row r="41" spans="1:6" ht="12.75">
      <c r="A41" s="4" t="s">
        <v>33</v>
      </c>
      <c r="B41" s="6">
        <v>89.64</v>
      </c>
      <c r="C41" s="6">
        <v>2</v>
      </c>
      <c r="D41" s="6">
        <v>89.64</v>
      </c>
      <c r="E41" s="6">
        <v>144.79</v>
      </c>
      <c r="F41" s="6">
        <v>234.43</v>
      </c>
    </row>
    <row r="42" spans="1:6" ht="12.75">
      <c r="A42" s="4" t="s">
        <v>34</v>
      </c>
      <c r="B42" s="6">
        <v>125.98</v>
      </c>
      <c r="C42" s="6">
        <v>9.01</v>
      </c>
      <c r="D42" s="6">
        <v>125.98</v>
      </c>
      <c r="E42" s="6">
        <v>219.73</v>
      </c>
      <c r="F42" s="6">
        <v>345.72</v>
      </c>
    </row>
    <row r="43" spans="1:6" ht="12.75">
      <c r="A43" s="4" t="s">
        <v>35</v>
      </c>
      <c r="B43" s="6">
        <v>20.43</v>
      </c>
      <c r="C43" s="6">
        <v>14.15</v>
      </c>
      <c r="D43" s="6">
        <v>21.56</v>
      </c>
      <c r="E43" s="6">
        <v>26.25</v>
      </c>
      <c r="F43" s="6">
        <v>47.81</v>
      </c>
    </row>
    <row r="44" spans="1:6" ht="12.75">
      <c r="A44" s="4" t="s">
        <v>37</v>
      </c>
      <c r="B44" s="6">
        <v>50.01</v>
      </c>
      <c r="C44" s="6">
        <v>11.2</v>
      </c>
      <c r="D44" s="6">
        <v>52.23</v>
      </c>
      <c r="E44" s="6">
        <v>42.52</v>
      </c>
      <c r="F44" s="6">
        <v>94.75</v>
      </c>
    </row>
    <row r="45" spans="1:6" ht="12.75">
      <c r="A45" s="4" t="s">
        <v>36</v>
      </c>
      <c r="B45" s="6">
        <v>487.84</v>
      </c>
      <c r="C45" s="6">
        <v>62.69</v>
      </c>
      <c r="D45" s="6">
        <v>495.44</v>
      </c>
      <c r="E45" s="6">
        <v>787.2</v>
      </c>
      <c r="F45" s="6">
        <v>1282.64</v>
      </c>
    </row>
    <row r="46" spans="1:6" ht="12.75">
      <c r="A46" s="4"/>
      <c r="B46" s="6"/>
      <c r="C46" s="6"/>
      <c r="D46" s="6"/>
      <c r="E46" s="6"/>
      <c r="F46" s="6"/>
    </row>
    <row r="47" spans="1:6" s="13" customFormat="1" ht="13.5" thickBot="1">
      <c r="A47" s="11" t="s">
        <v>48</v>
      </c>
      <c r="B47" s="12">
        <v>2365.15</v>
      </c>
      <c r="C47" s="12">
        <v>300.19</v>
      </c>
      <c r="D47" s="12">
        <v>2451.02</v>
      </c>
      <c r="E47" s="12">
        <v>6313.61</v>
      </c>
      <c r="F47" s="12">
        <v>8764.62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B2" sqref="B2:K2"/>
    </sheetView>
  </sheetViews>
  <sheetFormatPr defaultColWidth="9.140625" defaultRowHeight="12.75"/>
  <cols>
    <col min="1" max="1" width="32.7109375" style="0" customWidth="1"/>
    <col min="2" max="2" width="11.7109375" style="0" customWidth="1"/>
    <col min="3" max="4" width="11.140625" style="0" customWidth="1"/>
    <col min="5" max="5" width="12.421875" style="0" customWidth="1"/>
    <col min="6" max="6" width="11.140625" style="0" customWidth="1"/>
    <col min="7" max="7" width="19.57421875" style="0" customWidth="1"/>
    <col min="8" max="8" width="13.00390625" style="0" customWidth="1"/>
    <col min="9" max="11" width="11.140625" style="0" customWidth="1"/>
  </cols>
  <sheetData>
    <row r="1" spans="1:11" ht="77.25" thickTop="1">
      <c r="A1" s="28" t="s">
        <v>119</v>
      </c>
      <c r="B1" s="29" t="s">
        <v>113</v>
      </c>
      <c r="C1" s="30" t="s">
        <v>114</v>
      </c>
      <c r="D1" s="29" t="s">
        <v>115</v>
      </c>
      <c r="E1" s="30" t="s">
        <v>116</v>
      </c>
      <c r="F1" s="30" t="s">
        <v>117</v>
      </c>
      <c r="G1" s="29" t="s">
        <v>121</v>
      </c>
      <c r="H1" s="29" t="s">
        <v>122</v>
      </c>
      <c r="I1" s="29" t="s">
        <v>102</v>
      </c>
      <c r="J1" s="29" t="s">
        <v>103</v>
      </c>
      <c r="K1" s="29" t="s">
        <v>118</v>
      </c>
    </row>
    <row r="2" spans="1:11" ht="12.75">
      <c r="A2" s="5"/>
      <c r="B2" s="44" t="s">
        <v>47</v>
      </c>
      <c r="C2" s="44"/>
      <c r="D2" s="44"/>
      <c r="E2" s="44"/>
      <c r="F2" s="44"/>
      <c r="G2" s="44"/>
      <c r="H2" s="44"/>
      <c r="I2" s="44"/>
      <c r="J2" s="44"/>
      <c r="K2" s="44"/>
    </row>
    <row r="3" ht="12.75">
      <c r="A3" s="13" t="s">
        <v>0</v>
      </c>
    </row>
    <row r="4" spans="1:11" ht="12.75">
      <c r="A4" s="4" t="s">
        <v>2</v>
      </c>
      <c r="B4" s="6">
        <v>255.13</v>
      </c>
      <c r="C4" s="6">
        <v>393.32</v>
      </c>
      <c r="D4" s="6">
        <v>349.5</v>
      </c>
      <c r="E4" s="6">
        <v>142.7</v>
      </c>
      <c r="F4" s="6">
        <v>132.43</v>
      </c>
      <c r="G4" s="6">
        <v>193.39</v>
      </c>
      <c r="H4" s="6">
        <v>184.12</v>
      </c>
      <c r="I4" s="6">
        <v>54.42</v>
      </c>
      <c r="J4" s="6">
        <v>66.59</v>
      </c>
      <c r="K4" s="6">
        <v>2079.3</v>
      </c>
    </row>
    <row r="5" spans="1:11" ht="12.75">
      <c r="A5" s="4" t="s">
        <v>3</v>
      </c>
      <c r="B5" s="6">
        <v>13.81</v>
      </c>
      <c r="C5" s="6">
        <v>26.29</v>
      </c>
      <c r="D5" s="6">
        <v>19.16</v>
      </c>
      <c r="E5" s="6">
        <v>4.78</v>
      </c>
      <c r="F5" s="6">
        <v>3.97</v>
      </c>
      <c r="G5" s="6">
        <v>4.21</v>
      </c>
      <c r="H5" s="6">
        <v>4.75</v>
      </c>
      <c r="I5" s="6">
        <v>5.1</v>
      </c>
      <c r="J5" s="6">
        <v>2.33</v>
      </c>
      <c r="K5" s="6">
        <v>119.41</v>
      </c>
    </row>
    <row r="6" spans="1:11" ht="12.75">
      <c r="A6" s="4" t="s">
        <v>4</v>
      </c>
      <c r="B6" s="6">
        <v>178.33</v>
      </c>
      <c r="C6" s="6">
        <v>297.03</v>
      </c>
      <c r="D6" s="6">
        <v>259.08</v>
      </c>
      <c r="E6" s="6">
        <v>120.98</v>
      </c>
      <c r="F6" s="6">
        <v>21.09</v>
      </c>
      <c r="G6" s="6">
        <v>115.1</v>
      </c>
      <c r="H6" s="6">
        <v>65.9</v>
      </c>
      <c r="I6" s="6">
        <v>37.75</v>
      </c>
      <c r="J6" s="6">
        <v>17.34</v>
      </c>
      <c r="K6" s="6">
        <v>2197.55</v>
      </c>
    </row>
    <row r="7" spans="1:11" ht="12.75">
      <c r="A7" s="4" t="s">
        <v>5</v>
      </c>
      <c r="B7" s="6">
        <v>15.28</v>
      </c>
      <c r="C7" s="6">
        <v>18.51</v>
      </c>
      <c r="D7" s="6">
        <v>11.5</v>
      </c>
      <c r="E7" s="6">
        <v>7.97</v>
      </c>
      <c r="F7" s="6" t="s">
        <v>41</v>
      </c>
      <c r="G7" s="6">
        <v>11.13</v>
      </c>
      <c r="H7" s="6">
        <v>2</v>
      </c>
      <c r="I7" s="6">
        <v>1</v>
      </c>
      <c r="J7" s="6" t="s">
        <v>41</v>
      </c>
      <c r="K7" s="6">
        <v>87.86</v>
      </c>
    </row>
    <row r="8" spans="1:11" ht="12.75">
      <c r="A8" s="4" t="s">
        <v>6</v>
      </c>
      <c r="B8" s="6">
        <v>8.12</v>
      </c>
      <c r="C8" s="6">
        <v>13.3</v>
      </c>
      <c r="D8" s="6">
        <v>8.3</v>
      </c>
      <c r="E8" s="6">
        <v>20.3</v>
      </c>
      <c r="F8" s="6">
        <v>4.99</v>
      </c>
      <c r="G8" s="6">
        <v>9.99</v>
      </c>
      <c r="H8" s="6">
        <v>4.99</v>
      </c>
      <c r="I8" s="6" t="s">
        <v>41</v>
      </c>
      <c r="J8" s="6">
        <v>4.99</v>
      </c>
      <c r="K8" s="6">
        <v>366.02</v>
      </c>
    </row>
    <row r="9" spans="1:11" ht="12.75">
      <c r="A9" s="4" t="s">
        <v>7</v>
      </c>
      <c r="B9" s="6">
        <v>122.07</v>
      </c>
      <c r="C9" s="6">
        <v>153.12</v>
      </c>
      <c r="D9" s="6">
        <v>208.28</v>
      </c>
      <c r="E9" s="6">
        <v>55.69</v>
      </c>
      <c r="F9" s="6">
        <v>36.67</v>
      </c>
      <c r="G9" s="6">
        <v>39.28</v>
      </c>
      <c r="H9" s="6">
        <v>31.22</v>
      </c>
      <c r="I9" s="6">
        <v>11.02</v>
      </c>
      <c r="J9" s="6">
        <v>42.2</v>
      </c>
      <c r="K9" s="6">
        <v>1387.06</v>
      </c>
    </row>
    <row r="10" spans="1:11" ht="12.75">
      <c r="A10" s="4" t="s">
        <v>8</v>
      </c>
      <c r="B10" s="6">
        <v>39.65</v>
      </c>
      <c r="C10" s="6">
        <v>51.15</v>
      </c>
      <c r="D10" s="6">
        <v>26.75</v>
      </c>
      <c r="E10" s="6">
        <v>27.61</v>
      </c>
      <c r="F10" s="6">
        <v>6.95</v>
      </c>
      <c r="G10" s="6">
        <v>21.05</v>
      </c>
      <c r="H10" s="6">
        <v>10.71</v>
      </c>
      <c r="I10" s="6">
        <v>1.96</v>
      </c>
      <c r="J10" s="6">
        <v>6.25</v>
      </c>
      <c r="K10" s="6">
        <v>158.05</v>
      </c>
    </row>
    <row r="11" spans="1:11" ht="12.75">
      <c r="A11" s="4" t="s">
        <v>9</v>
      </c>
      <c r="B11" s="6">
        <v>164.8</v>
      </c>
      <c r="C11" s="6">
        <v>348.3</v>
      </c>
      <c r="D11" s="6">
        <v>430.24</v>
      </c>
      <c r="E11" s="6">
        <v>236.24</v>
      </c>
      <c r="F11" s="6">
        <v>141.49</v>
      </c>
      <c r="G11" s="6">
        <v>173.75</v>
      </c>
      <c r="H11" s="6">
        <v>244.18</v>
      </c>
      <c r="I11" s="6">
        <v>91.09</v>
      </c>
      <c r="J11" s="6">
        <v>151.84</v>
      </c>
      <c r="K11" s="6">
        <v>1993.1</v>
      </c>
    </row>
    <row r="12" spans="1:11" ht="12.75">
      <c r="A12" s="4" t="s">
        <v>1</v>
      </c>
      <c r="B12" s="6">
        <v>57.62</v>
      </c>
      <c r="C12" s="6">
        <v>104.57</v>
      </c>
      <c r="D12" s="6">
        <v>43.52</v>
      </c>
      <c r="E12" s="6">
        <v>67.63</v>
      </c>
      <c r="F12" s="6">
        <v>21.3</v>
      </c>
      <c r="G12" s="6">
        <v>55.44</v>
      </c>
      <c r="H12" s="6">
        <v>27.19</v>
      </c>
      <c r="I12" s="6">
        <v>17.04</v>
      </c>
      <c r="J12" s="6">
        <v>19.31</v>
      </c>
      <c r="K12" s="6">
        <v>376.28</v>
      </c>
    </row>
    <row r="13" spans="1:11" ht="12.7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7" t="s">
        <v>10</v>
      </c>
      <c r="B14" s="14">
        <f>SUM(B15:B18)</f>
        <v>854.8000000000001</v>
      </c>
      <c r="C14" s="14">
        <f aca="true" t="shared" si="0" ref="C14:K14">SUM(C15:C18)</f>
        <v>1405.6100000000001</v>
      </c>
      <c r="D14" s="14">
        <f t="shared" si="0"/>
        <v>1356.32</v>
      </c>
      <c r="E14" s="14">
        <f t="shared" si="0"/>
        <v>683.89</v>
      </c>
      <c r="F14" s="14">
        <f t="shared" si="0"/>
        <v>368.89</v>
      </c>
      <c r="G14" s="14">
        <f t="shared" si="0"/>
        <v>623.34</v>
      </c>
      <c r="H14" s="14">
        <f t="shared" si="0"/>
        <v>575.0699999999999</v>
      </c>
      <c r="I14" s="14">
        <f t="shared" si="0"/>
        <v>219.38</v>
      </c>
      <c r="J14" s="14">
        <f t="shared" si="0"/>
        <v>310.84999999999997</v>
      </c>
      <c r="K14" s="14">
        <f t="shared" si="0"/>
        <v>8764.619999999999</v>
      </c>
    </row>
    <row r="15" spans="1:11" ht="12.75">
      <c r="A15" s="4" t="s">
        <v>11</v>
      </c>
      <c r="B15" s="6">
        <v>218.92</v>
      </c>
      <c r="C15" s="6">
        <v>434.15</v>
      </c>
      <c r="D15" s="6">
        <v>556.7</v>
      </c>
      <c r="E15" s="6">
        <v>296.04</v>
      </c>
      <c r="F15" s="6">
        <v>131.16</v>
      </c>
      <c r="G15" s="6">
        <v>172</v>
      </c>
      <c r="H15" s="6">
        <v>187.93</v>
      </c>
      <c r="I15" s="6">
        <v>87.95</v>
      </c>
      <c r="J15" s="6">
        <v>117.16</v>
      </c>
      <c r="K15" s="6">
        <v>3148.24</v>
      </c>
    </row>
    <row r="16" spans="1:11" ht="12.75">
      <c r="A16" s="4" t="s">
        <v>12</v>
      </c>
      <c r="B16" s="6">
        <v>277.41</v>
      </c>
      <c r="C16" s="6">
        <v>559.98</v>
      </c>
      <c r="D16" s="6">
        <v>467.53</v>
      </c>
      <c r="E16" s="6">
        <v>228.68</v>
      </c>
      <c r="F16" s="6">
        <v>120.92</v>
      </c>
      <c r="G16" s="6">
        <v>204.24</v>
      </c>
      <c r="H16" s="6">
        <v>174.48</v>
      </c>
      <c r="I16" s="6">
        <v>66.1</v>
      </c>
      <c r="J16" s="6">
        <v>115.48</v>
      </c>
      <c r="K16" s="6">
        <v>3822.14</v>
      </c>
    </row>
    <row r="17" spans="1:11" ht="12.75">
      <c r="A17" s="4" t="s">
        <v>13</v>
      </c>
      <c r="B17" s="6">
        <v>218.47</v>
      </c>
      <c r="C17" s="6">
        <v>260.48</v>
      </c>
      <c r="D17" s="6">
        <v>213.09</v>
      </c>
      <c r="E17" s="6">
        <v>96.17</v>
      </c>
      <c r="F17" s="6">
        <v>63.81</v>
      </c>
      <c r="G17" s="6">
        <v>139.1</v>
      </c>
      <c r="H17" s="6">
        <v>110.66</v>
      </c>
      <c r="I17" s="6">
        <v>37.33</v>
      </c>
      <c r="J17" s="6">
        <v>55.21</v>
      </c>
      <c r="K17" s="6">
        <v>1389.24</v>
      </c>
    </row>
    <row r="18" spans="1:11" ht="12.75">
      <c r="A18" s="4" t="s">
        <v>14</v>
      </c>
      <c r="B18" s="6">
        <v>140</v>
      </c>
      <c r="C18" s="6">
        <v>151</v>
      </c>
      <c r="D18" s="6">
        <v>119</v>
      </c>
      <c r="E18" s="6">
        <v>63</v>
      </c>
      <c r="F18" s="6">
        <v>53</v>
      </c>
      <c r="G18" s="6">
        <v>108</v>
      </c>
      <c r="H18" s="6">
        <v>102</v>
      </c>
      <c r="I18" s="6">
        <v>28</v>
      </c>
      <c r="J18" s="6">
        <v>23</v>
      </c>
      <c r="K18" s="6">
        <v>405</v>
      </c>
    </row>
    <row r="19" spans="1:11" ht="12.7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7" t="s">
        <v>15</v>
      </c>
      <c r="B20" s="14">
        <f>SUM(B21:B25)</f>
        <v>854.8</v>
      </c>
      <c r="C20" s="14">
        <f aca="true" t="shared" si="1" ref="C20:K20">SUM(C21:C25)</f>
        <v>1405.6</v>
      </c>
      <c r="D20" s="14">
        <f t="shared" si="1"/>
        <v>1356.3100000000002</v>
      </c>
      <c r="E20" s="14">
        <f t="shared" si="1"/>
        <v>683.89</v>
      </c>
      <c r="F20" s="14">
        <f t="shared" si="1"/>
        <v>368.89</v>
      </c>
      <c r="G20" s="14">
        <f t="shared" si="1"/>
        <v>623.34</v>
      </c>
      <c r="H20" s="14">
        <f t="shared" si="1"/>
        <v>575.07</v>
      </c>
      <c r="I20" s="14">
        <f t="shared" si="1"/>
        <v>219.37</v>
      </c>
      <c r="J20" s="14">
        <f t="shared" si="1"/>
        <v>310.85</v>
      </c>
      <c r="K20" s="14">
        <f t="shared" si="1"/>
        <v>8764.62</v>
      </c>
    </row>
    <row r="21" spans="1:11" ht="12.75">
      <c r="A21" s="4" t="s">
        <v>16</v>
      </c>
      <c r="B21" s="6">
        <v>455.44</v>
      </c>
      <c r="C21" s="6">
        <v>575.7</v>
      </c>
      <c r="D21" s="6">
        <v>606.95</v>
      </c>
      <c r="E21" s="6">
        <v>309.31</v>
      </c>
      <c r="F21" s="6">
        <v>153.89</v>
      </c>
      <c r="G21" s="6">
        <v>297.7</v>
      </c>
      <c r="H21" s="6">
        <v>276.24</v>
      </c>
      <c r="I21" s="6">
        <v>130.94</v>
      </c>
      <c r="J21" s="6">
        <v>137.04</v>
      </c>
      <c r="K21" s="6">
        <v>3665.18</v>
      </c>
    </row>
    <row r="22" spans="1:11" ht="12.75">
      <c r="A22" s="4" t="s">
        <v>17</v>
      </c>
      <c r="B22" s="6">
        <v>40.29</v>
      </c>
      <c r="C22" s="6">
        <v>70.17</v>
      </c>
      <c r="D22" s="6">
        <v>105.28</v>
      </c>
      <c r="E22" s="6">
        <v>54.54</v>
      </c>
      <c r="F22" s="6">
        <v>17.62</v>
      </c>
      <c r="G22" s="6">
        <v>39.43</v>
      </c>
      <c r="H22" s="6">
        <v>19.64</v>
      </c>
      <c r="I22" s="6">
        <v>7.44</v>
      </c>
      <c r="J22" s="6">
        <v>17.64</v>
      </c>
      <c r="K22" s="6">
        <v>828.08</v>
      </c>
    </row>
    <row r="23" spans="1:11" ht="12.75">
      <c r="A23" s="4" t="s">
        <v>18</v>
      </c>
      <c r="B23" s="6">
        <v>131.75</v>
      </c>
      <c r="C23" s="6">
        <v>267.66</v>
      </c>
      <c r="D23" s="6">
        <v>217.26</v>
      </c>
      <c r="E23" s="6">
        <v>107.87</v>
      </c>
      <c r="F23" s="6">
        <v>74.91</v>
      </c>
      <c r="G23" s="6">
        <v>132.05</v>
      </c>
      <c r="H23" s="6">
        <v>119.61</v>
      </c>
      <c r="I23" s="6">
        <v>24.03</v>
      </c>
      <c r="J23" s="6">
        <v>55.36</v>
      </c>
      <c r="K23" s="6">
        <v>1600.84</v>
      </c>
    </row>
    <row r="24" spans="1:11" ht="12.75">
      <c r="A24" s="4" t="s">
        <v>19</v>
      </c>
      <c r="B24" s="6">
        <v>177.4</v>
      </c>
      <c r="C24" s="6">
        <v>357</v>
      </c>
      <c r="D24" s="6">
        <v>287.92</v>
      </c>
      <c r="E24" s="6">
        <v>148.91</v>
      </c>
      <c r="F24" s="6">
        <v>79.41</v>
      </c>
      <c r="G24" s="6">
        <v>109.44</v>
      </c>
      <c r="H24" s="6">
        <v>108.6</v>
      </c>
      <c r="I24" s="6">
        <v>54.47</v>
      </c>
      <c r="J24" s="6">
        <v>74.8</v>
      </c>
      <c r="K24" s="6">
        <v>1986.82</v>
      </c>
    </row>
    <row r="25" spans="1:11" ht="12.75">
      <c r="A25" s="4" t="s">
        <v>20</v>
      </c>
      <c r="B25" s="6">
        <v>49.92</v>
      </c>
      <c r="C25" s="6">
        <v>135.07</v>
      </c>
      <c r="D25" s="6">
        <v>138.9</v>
      </c>
      <c r="E25" s="6">
        <v>63.26</v>
      </c>
      <c r="F25" s="6">
        <v>43.06</v>
      </c>
      <c r="G25" s="6">
        <v>44.72</v>
      </c>
      <c r="H25" s="6">
        <v>50.98</v>
      </c>
      <c r="I25" s="6">
        <v>2.49</v>
      </c>
      <c r="J25" s="6">
        <v>26.01</v>
      </c>
      <c r="K25" s="6">
        <v>683.7</v>
      </c>
    </row>
    <row r="26" spans="2:11" ht="12.75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7" t="s">
        <v>21</v>
      </c>
      <c r="B27" s="14">
        <f>SUM(B28:B30)</f>
        <v>255.13</v>
      </c>
      <c r="C27" s="14">
        <f aca="true" t="shared" si="2" ref="C27:K27">SUM(C28:C30)</f>
        <v>393.32</v>
      </c>
      <c r="D27" s="14">
        <f t="shared" si="2"/>
        <v>349.5</v>
      </c>
      <c r="E27" s="14">
        <f t="shared" si="2"/>
        <v>142.69</v>
      </c>
      <c r="F27" s="14">
        <f t="shared" si="2"/>
        <v>132.42000000000002</v>
      </c>
      <c r="G27" s="14">
        <f t="shared" si="2"/>
        <v>193.38</v>
      </c>
      <c r="H27" s="14">
        <f t="shared" si="2"/>
        <v>184.13</v>
      </c>
      <c r="I27" s="14">
        <f t="shared" si="2"/>
        <v>54.42</v>
      </c>
      <c r="J27" s="14">
        <f t="shared" si="2"/>
        <v>66.59</v>
      </c>
      <c r="K27" s="14">
        <f t="shared" si="2"/>
        <v>2079.31</v>
      </c>
    </row>
    <row r="28" spans="1:11" ht="12.75">
      <c r="A28" s="4" t="s">
        <v>22</v>
      </c>
      <c r="B28" s="6">
        <v>59.42</v>
      </c>
      <c r="C28" s="6">
        <v>114.07</v>
      </c>
      <c r="D28" s="6">
        <v>96.36</v>
      </c>
      <c r="E28" s="6">
        <v>40.75</v>
      </c>
      <c r="F28" s="6">
        <v>46.95</v>
      </c>
      <c r="G28" s="6">
        <v>58.25</v>
      </c>
      <c r="H28" s="6">
        <v>42</v>
      </c>
      <c r="I28" s="6">
        <v>16.77</v>
      </c>
      <c r="J28" s="6">
        <v>20.89</v>
      </c>
      <c r="K28" s="6">
        <v>665.07</v>
      </c>
    </row>
    <row r="29" spans="1:11" ht="12.75">
      <c r="A29" s="4" t="s">
        <v>23</v>
      </c>
      <c r="B29" s="6">
        <v>74.47</v>
      </c>
      <c r="C29" s="6">
        <v>127.01</v>
      </c>
      <c r="D29" s="6">
        <v>112.5</v>
      </c>
      <c r="E29" s="6">
        <v>56.76</v>
      </c>
      <c r="F29" s="6">
        <v>40.95</v>
      </c>
      <c r="G29" s="6">
        <v>46.18</v>
      </c>
      <c r="H29" s="6">
        <v>30.28</v>
      </c>
      <c r="I29" s="6">
        <v>20.51</v>
      </c>
      <c r="J29" s="6">
        <v>21.36</v>
      </c>
      <c r="K29" s="6">
        <v>603.66</v>
      </c>
    </row>
    <row r="30" spans="1:11" ht="12.75">
      <c r="A30" s="4" t="s">
        <v>24</v>
      </c>
      <c r="B30" s="6">
        <v>121.24</v>
      </c>
      <c r="C30" s="6">
        <v>152.24</v>
      </c>
      <c r="D30" s="6">
        <v>140.64</v>
      </c>
      <c r="E30" s="6">
        <v>45.18</v>
      </c>
      <c r="F30" s="6">
        <v>44.52</v>
      </c>
      <c r="G30" s="6">
        <v>88.95</v>
      </c>
      <c r="H30" s="6">
        <v>111.85</v>
      </c>
      <c r="I30" s="6">
        <v>17.14</v>
      </c>
      <c r="J30" s="6">
        <v>24.34</v>
      </c>
      <c r="K30" s="6">
        <v>810.58</v>
      </c>
    </row>
    <row r="31" spans="2:11" ht="12.7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7" t="s">
        <v>25</v>
      </c>
      <c r="B32" s="14">
        <f>SUM(B33:B36)</f>
        <v>124.83</v>
      </c>
      <c r="C32" s="14">
        <f aca="true" t="shared" si="3" ref="C32:K32">SUM(C33:C36)</f>
        <v>143.31</v>
      </c>
      <c r="D32" s="14">
        <f t="shared" si="3"/>
        <v>209.54</v>
      </c>
      <c r="E32" s="14">
        <f t="shared" si="3"/>
        <v>61.95</v>
      </c>
      <c r="F32" s="14">
        <f t="shared" si="3"/>
        <v>34.230000000000004</v>
      </c>
      <c r="G32" s="14">
        <f t="shared" si="3"/>
        <v>52.07</v>
      </c>
      <c r="H32" s="14">
        <f t="shared" si="3"/>
        <v>35.22</v>
      </c>
      <c r="I32" s="14">
        <f t="shared" si="3"/>
        <v>11.02</v>
      </c>
      <c r="J32" s="14">
        <f t="shared" si="3"/>
        <v>35.010000000000005</v>
      </c>
      <c r="K32" s="14">
        <f t="shared" si="3"/>
        <v>1435.48</v>
      </c>
    </row>
    <row r="33" spans="1:11" ht="12.75">
      <c r="A33" s="4" t="s">
        <v>26</v>
      </c>
      <c r="B33" s="6">
        <v>6.19</v>
      </c>
      <c r="C33" s="6">
        <v>20.2</v>
      </c>
      <c r="D33" s="6">
        <v>8.44</v>
      </c>
      <c r="E33" s="6">
        <v>3.2</v>
      </c>
      <c r="F33" s="6">
        <v>2.06</v>
      </c>
      <c r="G33" s="6">
        <v>8.51</v>
      </c>
      <c r="H33" s="6">
        <v>8.49</v>
      </c>
      <c r="I33" s="6" t="s">
        <v>41</v>
      </c>
      <c r="J33" s="6">
        <v>1</v>
      </c>
      <c r="K33" s="6">
        <v>67.05</v>
      </c>
    </row>
    <row r="34" spans="1:11" ht="12.75">
      <c r="A34" s="4" t="s">
        <v>27</v>
      </c>
      <c r="B34" s="6">
        <v>11.9</v>
      </c>
      <c r="C34" s="6">
        <v>17.56</v>
      </c>
      <c r="D34" s="6">
        <v>17.43</v>
      </c>
      <c r="E34" s="6">
        <v>11.9</v>
      </c>
      <c r="F34" s="6" t="s">
        <v>41</v>
      </c>
      <c r="G34" s="6">
        <v>17.56</v>
      </c>
      <c r="H34" s="6">
        <v>1</v>
      </c>
      <c r="I34" s="6" t="s">
        <v>41</v>
      </c>
      <c r="J34" s="6" t="s">
        <v>41</v>
      </c>
      <c r="K34" s="6">
        <v>195.5</v>
      </c>
    </row>
    <row r="35" spans="1:11" ht="12.75">
      <c r="A35" s="4" t="s">
        <v>28</v>
      </c>
      <c r="B35" s="6">
        <v>13.86</v>
      </c>
      <c r="C35" s="6">
        <v>20.41</v>
      </c>
      <c r="D35" s="6">
        <v>7</v>
      </c>
      <c r="E35" s="6">
        <v>8.2</v>
      </c>
      <c r="F35" s="6">
        <v>8</v>
      </c>
      <c r="G35" s="6">
        <v>11.62</v>
      </c>
      <c r="H35" s="6">
        <v>5.59</v>
      </c>
      <c r="I35" s="6">
        <v>1</v>
      </c>
      <c r="J35" s="6">
        <v>6</v>
      </c>
      <c r="K35" s="6">
        <v>50.01</v>
      </c>
    </row>
    <row r="36" spans="1:11" ht="12.75">
      <c r="A36" s="4" t="s">
        <v>29</v>
      </c>
      <c r="B36" s="6">
        <v>92.88</v>
      </c>
      <c r="C36" s="6">
        <v>85.14</v>
      </c>
      <c r="D36" s="6">
        <v>176.67</v>
      </c>
      <c r="E36" s="6">
        <v>38.65</v>
      </c>
      <c r="F36" s="6">
        <v>24.17</v>
      </c>
      <c r="G36" s="6">
        <v>14.38</v>
      </c>
      <c r="H36" s="6">
        <v>20.14</v>
      </c>
      <c r="I36" s="6">
        <v>10.02</v>
      </c>
      <c r="J36" s="6">
        <v>28.01</v>
      </c>
      <c r="K36" s="6">
        <v>1122.92</v>
      </c>
    </row>
    <row r="37" spans="2:11" ht="12.75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7" t="s">
        <v>30</v>
      </c>
      <c r="B38" s="14">
        <f>SUM(B39:B45)</f>
        <v>273.09000000000003</v>
      </c>
      <c r="C38" s="14">
        <f aca="true" t="shared" si="4" ref="C38:K38">SUM(C39:C45)</f>
        <v>499.66999999999996</v>
      </c>
      <c r="D38" s="14">
        <f t="shared" si="4"/>
        <v>646.98</v>
      </c>
      <c r="E38" s="14">
        <f t="shared" si="4"/>
        <v>290.29</v>
      </c>
      <c r="F38" s="14">
        <f t="shared" si="4"/>
        <v>176.29000000000002</v>
      </c>
      <c r="G38" s="14">
        <f t="shared" si="4"/>
        <v>207.39</v>
      </c>
      <c r="H38" s="14">
        <f t="shared" si="4"/>
        <v>275.67</v>
      </c>
      <c r="I38" s="14">
        <f t="shared" si="4"/>
        <v>106.66</v>
      </c>
      <c r="J38" s="14">
        <f t="shared" si="4"/>
        <v>190.29000000000002</v>
      </c>
      <c r="K38" s="14">
        <f t="shared" si="4"/>
        <v>3231.7200000000003</v>
      </c>
    </row>
    <row r="39" spans="1:11" ht="12.75">
      <c r="A39" s="4" t="s">
        <v>31</v>
      </c>
      <c r="B39" s="6">
        <v>60.11</v>
      </c>
      <c r="C39" s="6">
        <v>70.97</v>
      </c>
      <c r="D39" s="6">
        <v>136.3</v>
      </c>
      <c r="E39" s="6">
        <v>23.32</v>
      </c>
      <c r="F39" s="6">
        <v>25.37</v>
      </c>
      <c r="G39" s="6">
        <v>12.2</v>
      </c>
      <c r="H39" s="6">
        <v>16.69</v>
      </c>
      <c r="I39" s="6">
        <v>10.02</v>
      </c>
      <c r="J39" s="6">
        <v>25.94</v>
      </c>
      <c r="K39" s="6">
        <v>935.79</v>
      </c>
    </row>
    <row r="40" spans="1:11" ht="12.75">
      <c r="A40" s="4" t="s">
        <v>32</v>
      </c>
      <c r="B40" s="6">
        <v>34.75</v>
      </c>
      <c r="C40" s="6">
        <v>48.73</v>
      </c>
      <c r="D40" s="6">
        <v>61.68</v>
      </c>
      <c r="E40" s="6">
        <v>18.82</v>
      </c>
      <c r="F40" s="6">
        <v>2.3</v>
      </c>
      <c r="G40" s="6">
        <v>6.66</v>
      </c>
      <c r="H40" s="6">
        <v>6.63</v>
      </c>
      <c r="I40" s="6" t="s">
        <v>41</v>
      </c>
      <c r="J40" s="6">
        <v>5.55</v>
      </c>
      <c r="K40" s="6">
        <v>290.58</v>
      </c>
    </row>
    <row r="41" spans="1:11" ht="12.75">
      <c r="A41" s="4" t="s">
        <v>33</v>
      </c>
      <c r="B41" s="6">
        <v>40.79</v>
      </c>
      <c r="C41" s="6">
        <v>45.89</v>
      </c>
      <c r="D41" s="6">
        <v>69.24</v>
      </c>
      <c r="E41" s="6">
        <v>17.6</v>
      </c>
      <c r="F41" s="6">
        <v>11.81</v>
      </c>
      <c r="G41" s="6">
        <v>17.26</v>
      </c>
      <c r="H41" s="6">
        <v>16.89</v>
      </c>
      <c r="I41" s="6">
        <v>4</v>
      </c>
      <c r="J41" s="6">
        <v>23.16</v>
      </c>
      <c r="K41" s="6">
        <v>234.43</v>
      </c>
    </row>
    <row r="42" spans="1:11" ht="12.75">
      <c r="A42" s="4" t="s">
        <v>34</v>
      </c>
      <c r="B42" s="6">
        <v>10.93</v>
      </c>
      <c r="C42" s="6">
        <v>52.41</v>
      </c>
      <c r="D42" s="6">
        <v>74.47</v>
      </c>
      <c r="E42" s="6">
        <v>37.15</v>
      </c>
      <c r="F42" s="6">
        <v>32.27</v>
      </c>
      <c r="G42" s="6">
        <v>14.25</v>
      </c>
      <c r="H42" s="6">
        <v>33.46</v>
      </c>
      <c r="I42" s="6">
        <v>16.83</v>
      </c>
      <c r="J42" s="6">
        <v>12.28</v>
      </c>
      <c r="K42" s="6">
        <v>345.72</v>
      </c>
    </row>
    <row r="43" spans="1:11" ht="12.75">
      <c r="A43" s="4" t="s">
        <v>35</v>
      </c>
      <c r="B43" s="6">
        <v>3</v>
      </c>
      <c r="C43" s="6">
        <v>5.32</v>
      </c>
      <c r="D43" s="6">
        <v>19.43</v>
      </c>
      <c r="E43" s="6">
        <v>4.32</v>
      </c>
      <c r="F43" s="6">
        <v>1</v>
      </c>
      <c r="G43" s="6">
        <v>7.44</v>
      </c>
      <c r="H43" s="6">
        <v>17.34</v>
      </c>
      <c r="I43" s="6">
        <v>4.32</v>
      </c>
      <c r="J43" s="6">
        <v>4.32</v>
      </c>
      <c r="K43" s="6">
        <v>47.81</v>
      </c>
    </row>
    <row r="44" spans="1:11" ht="12.75">
      <c r="A44" s="4" t="s">
        <v>37</v>
      </c>
      <c r="B44" s="6">
        <v>15.41</v>
      </c>
      <c r="C44" s="6">
        <v>24.54</v>
      </c>
      <c r="D44" s="6">
        <v>20</v>
      </c>
      <c r="E44" s="6">
        <v>13.17</v>
      </c>
      <c r="F44" s="6">
        <v>9.86</v>
      </c>
      <c r="G44" s="6">
        <v>26.55</v>
      </c>
      <c r="H44" s="6">
        <v>39.85</v>
      </c>
      <c r="I44" s="6">
        <v>12.08</v>
      </c>
      <c r="J44" s="6">
        <v>7.65</v>
      </c>
      <c r="K44" s="6">
        <v>94.75</v>
      </c>
    </row>
    <row r="45" spans="1:11" ht="12.75">
      <c r="A45" s="4" t="s">
        <v>36</v>
      </c>
      <c r="B45" s="6">
        <v>108.1</v>
      </c>
      <c r="C45" s="6">
        <v>251.81</v>
      </c>
      <c r="D45" s="6">
        <v>265.86</v>
      </c>
      <c r="E45" s="6">
        <v>175.91</v>
      </c>
      <c r="F45" s="6">
        <v>93.68</v>
      </c>
      <c r="G45" s="6">
        <v>123.03</v>
      </c>
      <c r="H45" s="6">
        <v>144.81</v>
      </c>
      <c r="I45" s="6">
        <v>59.41</v>
      </c>
      <c r="J45" s="6">
        <v>111.39</v>
      </c>
      <c r="K45" s="6">
        <v>1282.64</v>
      </c>
    </row>
    <row r="46" spans="1:11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13" customFormat="1" ht="13.5" thickBot="1">
      <c r="A47" s="11" t="s">
        <v>48</v>
      </c>
      <c r="B47" s="12">
        <v>854.8</v>
      </c>
      <c r="C47" s="12">
        <v>1405.6</v>
      </c>
      <c r="D47" s="12">
        <v>1356.32</v>
      </c>
      <c r="E47" s="12">
        <v>683.89</v>
      </c>
      <c r="F47" s="12">
        <v>368.89</v>
      </c>
      <c r="G47" s="12">
        <v>623.34</v>
      </c>
      <c r="H47" s="12">
        <v>575.07</v>
      </c>
      <c r="I47" s="12">
        <v>219.37</v>
      </c>
      <c r="J47" s="12">
        <v>310.85</v>
      </c>
      <c r="K47" s="12">
        <v>8764.62</v>
      </c>
    </row>
    <row r="48" ht="12.75">
      <c r="A48" s="25" t="s">
        <v>120</v>
      </c>
    </row>
  </sheetData>
  <mergeCells count="1">
    <mergeCell ref="B2:K2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F28" sqref="F28"/>
    </sheetView>
  </sheetViews>
  <sheetFormatPr defaultColWidth="9.140625" defaultRowHeight="12.75"/>
  <cols>
    <col min="1" max="1" width="32.7109375" style="0" customWidth="1"/>
  </cols>
  <sheetData>
    <row r="1" spans="1:5" ht="90" thickTop="1">
      <c r="A1" s="28" t="s">
        <v>123</v>
      </c>
      <c r="B1" s="29" t="s">
        <v>104</v>
      </c>
      <c r="C1" s="29" t="s">
        <v>105</v>
      </c>
      <c r="D1" s="29" t="s">
        <v>106</v>
      </c>
      <c r="E1" s="29" t="s">
        <v>48</v>
      </c>
    </row>
    <row r="2" spans="1:5" ht="12.75">
      <c r="A2" s="10"/>
      <c r="B2" s="38" t="s">
        <v>47</v>
      </c>
      <c r="C2" s="38"/>
      <c r="D2" s="38"/>
      <c r="E2" s="38"/>
    </row>
    <row r="3" spans="1:5" ht="12.75">
      <c r="A3" s="7" t="s">
        <v>0</v>
      </c>
      <c r="B3" s="14">
        <v>1931.16</v>
      </c>
      <c r="C3" s="14">
        <v>881.23</v>
      </c>
      <c r="D3" s="14">
        <v>563.97</v>
      </c>
      <c r="E3" s="14">
        <v>8764.63</v>
      </c>
    </row>
    <row r="4" spans="1:5" ht="12.75">
      <c r="A4" s="4" t="s">
        <v>2</v>
      </c>
      <c r="B4" s="6">
        <v>482.06</v>
      </c>
      <c r="C4" s="6">
        <v>298.3</v>
      </c>
      <c r="D4" s="6">
        <v>168.32</v>
      </c>
      <c r="E4" s="6">
        <v>2079.3</v>
      </c>
    </row>
    <row r="5" spans="1:5" ht="12.75">
      <c r="A5" s="4" t="s">
        <v>3</v>
      </c>
      <c r="B5" s="6">
        <v>27.29</v>
      </c>
      <c r="C5" s="6">
        <v>6.75</v>
      </c>
      <c r="D5" s="6">
        <v>2</v>
      </c>
      <c r="E5" s="6">
        <v>119.41</v>
      </c>
    </row>
    <row r="6" spans="1:5" ht="12.75">
      <c r="A6" s="4" t="s">
        <v>4</v>
      </c>
      <c r="B6" s="6">
        <v>318.37</v>
      </c>
      <c r="C6" s="6">
        <v>205.11</v>
      </c>
      <c r="D6" s="6">
        <v>181.59</v>
      </c>
      <c r="E6" s="6">
        <v>2197.55</v>
      </c>
    </row>
    <row r="7" spans="1:5" ht="12.75">
      <c r="A7" s="4" t="s">
        <v>5</v>
      </c>
      <c r="B7" s="6">
        <v>21.65</v>
      </c>
      <c r="C7" s="6">
        <v>14.25</v>
      </c>
      <c r="D7" s="6">
        <v>6.01</v>
      </c>
      <c r="E7" s="6">
        <v>87.86</v>
      </c>
    </row>
    <row r="8" spans="1:5" ht="12.75">
      <c r="A8" s="4" t="s">
        <v>6</v>
      </c>
      <c r="B8" s="6">
        <v>33.44</v>
      </c>
      <c r="C8" s="6">
        <v>2.12</v>
      </c>
      <c r="D8" s="6">
        <v>12.11</v>
      </c>
      <c r="E8" s="6">
        <v>366.02</v>
      </c>
    </row>
    <row r="9" spans="1:5" ht="12.75">
      <c r="A9" s="4" t="s">
        <v>7</v>
      </c>
      <c r="B9" s="6">
        <v>228.13</v>
      </c>
      <c r="C9" s="6">
        <v>115.01</v>
      </c>
      <c r="D9" s="6">
        <v>88.35</v>
      </c>
      <c r="E9" s="6">
        <v>1387.06</v>
      </c>
    </row>
    <row r="10" spans="1:5" ht="12.75">
      <c r="A10" s="4" t="s">
        <v>8</v>
      </c>
      <c r="B10" s="6">
        <v>66.45</v>
      </c>
      <c r="C10" s="6">
        <v>20.12</v>
      </c>
      <c r="D10" s="6">
        <v>7.97</v>
      </c>
      <c r="E10" s="6">
        <v>158.05</v>
      </c>
    </row>
    <row r="11" spans="1:5" ht="12.75">
      <c r="A11" s="4" t="s">
        <v>9</v>
      </c>
      <c r="B11" s="6">
        <v>629.19</v>
      </c>
      <c r="C11" s="6">
        <v>200.76</v>
      </c>
      <c r="D11" s="6">
        <v>95.62</v>
      </c>
      <c r="E11" s="6">
        <v>1993.1</v>
      </c>
    </row>
    <row r="12" spans="1:5" ht="12.75">
      <c r="A12" s="4" t="s">
        <v>1</v>
      </c>
      <c r="B12" s="6">
        <v>124.58</v>
      </c>
      <c r="C12" s="6">
        <v>18.81</v>
      </c>
      <c r="D12" s="6">
        <v>2</v>
      </c>
      <c r="E12" s="6">
        <v>376.28</v>
      </c>
    </row>
    <row r="13" spans="1:5" ht="12.75">
      <c r="A13" s="4"/>
      <c r="B13" s="6"/>
      <c r="C13" s="6"/>
      <c r="D13" s="6"/>
      <c r="E13" s="6"/>
    </row>
    <row r="14" spans="1:5" ht="12.75">
      <c r="A14" s="7" t="s">
        <v>10</v>
      </c>
      <c r="B14" s="14">
        <v>1931.16</v>
      </c>
      <c r="C14" s="14">
        <v>881.23</v>
      </c>
      <c r="D14" s="14">
        <v>563.97</v>
      </c>
      <c r="E14" s="14">
        <v>8764.62</v>
      </c>
    </row>
    <row r="15" spans="1:5" ht="12.75">
      <c r="A15" s="4" t="s">
        <v>11</v>
      </c>
      <c r="B15" s="6">
        <v>666.25</v>
      </c>
      <c r="C15" s="6">
        <v>271.16</v>
      </c>
      <c r="D15" s="6">
        <v>201.36</v>
      </c>
      <c r="E15" s="6">
        <v>3148.24</v>
      </c>
    </row>
    <row r="16" spans="1:5" ht="12.75">
      <c r="A16" s="4" t="s">
        <v>12</v>
      </c>
      <c r="B16" s="6">
        <v>747.97</v>
      </c>
      <c r="C16" s="6">
        <v>242.97</v>
      </c>
      <c r="D16" s="6">
        <v>155.11</v>
      </c>
      <c r="E16" s="6">
        <v>3822.14</v>
      </c>
    </row>
    <row r="17" spans="1:5" ht="12.75">
      <c r="A17" s="4" t="s">
        <v>13</v>
      </c>
      <c r="B17" s="6">
        <v>323.94</v>
      </c>
      <c r="C17" s="6">
        <v>231.1</v>
      </c>
      <c r="D17" s="6">
        <v>123.5</v>
      </c>
      <c r="E17" s="6">
        <v>1389.24</v>
      </c>
    </row>
    <row r="18" spans="1:5" ht="12.75">
      <c r="A18" s="4" t="s">
        <v>14</v>
      </c>
      <c r="B18" s="6">
        <v>193</v>
      </c>
      <c r="C18" s="6">
        <v>136</v>
      </c>
      <c r="D18" s="6">
        <v>84</v>
      </c>
      <c r="E18" s="6">
        <v>405</v>
      </c>
    </row>
    <row r="19" spans="1:5" ht="12.75">
      <c r="A19" s="4"/>
      <c r="B19" s="6"/>
      <c r="C19" s="6"/>
      <c r="D19" s="6"/>
      <c r="E19" s="6"/>
    </row>
    <row r="20" spans="1:5" ht="12.75">
      <c r="A20" s="7" t="s">
        <v>15</v>
      </c>
      <c r="B20" s="14">
        <v>1931.16</v>
      </c>
      <c r="C20" s="14">
        <v>881.22</v>
      </c>
      <c r="D20" s="14">
        <v>563.96</v>
      </c>
      <c r="E20" s="14">
        <v>8764.62</v>
      </c>
    </row>
    <row r="21" spans="1:5" ht="12.75">
      <c r="A21" s="4" t="s">
        <v>16</v>
      </c>
      <c r="B21" s="6">
        <v>882.71</v>
      </c>
      <c r="C21" s="6">
        <v>452.75</v>
      </c>
      <c r="D21" s="6">
        <v>301.43</v>
      </c>
      <c r="E21" s="6">
        <v>3665.18</v>
      </c>
    </row>
    <row r="22" spans="1:5" ht="12.75">
      <c r="A22" s="4" t="s">
        <v>17</v>
      </c>
      <c r="B22" s="6">
        <v>107.88</v>
      </c>
      <c r="C22" s="6">
        <v>56.55</v>
      </c>
      <c r="D22" s="6">
        <v>35.32</v>
      </c>
      <c r="E22" s="6">
        <v>828.08</v>
      </c>
    </row>
    <row r="23" spans="1:5" ht="12.75">
      <c r="A23" s="4" t="s">
        <v>18</v>
      </c>
      <c r="B23" s="6">
        <v>349.18</v>
      </c>
      <c r="C23" s="6">
        <v>133.86</v>
      </c>
      <c r="D23" s="6">
        <v>76.15</v>
      </c>
      <c r="E23" s="6">
        <v>1600.84</v>
      </c>
    </row>
    <row r="24" spans="1:5" ht="12.75">
      <c r="A24" s="4" t="s">
        <v>19</v>
      </c>
      <c r="B24" s="6">
        <v>403.73</v>
      </c>
      <c r="C24" s="6">
        <v>184.69</v>
      </c>
      <c r="D24" s="6">
        <v>99.34</v>
      </c>
      <c r="E24" s="6">
        <v>1986.82</v>
      </c>
    </row>
    <row r="25" spans="1:5" ht="12.75">
      <c r="A25" s="4" t="s">
        <v>20</v>
      </c>
      <c r="B25" s="6">
        <v>187.66</v>
      </c>
      <c r="C25" s="6">
        <v>53.37</v>
      </c>
      <c r="D25" s="6">
        <v>51.72</v>
      </c>
      <c r="E25" s="6">
        <v>683.7</v>
      </c>
    </row>
    <row r="26" spans="2:5" ht="12.75">
      <c r="B26" s="6"/>
      <c r="C26" s="6"/>
      <c r="D26" s="6"/>
      <c r="E26" s="6"/>
    </row>
    <row r="27" spans="1:5" ht="12.75">
      <c r="A27" s="7" t="s">
        <v>21</v>
      </c>
      <c r="B27" s="14">
        <v>482.06</v>
      </c>
      <c r="C27" s="14">
        <v>298.3</v>
      </c>
      <c r="D27" s="14">
        <v>168.32</v>
      </c>
      <c r="E27" s="14">
        <v>2079.31</v>
      </c>
    </row>
    <row r="28" spans="1:5" ht="12.75">
      <c r="A28" s="4" t="s">
        <v>22</v>
      </c>
      <c r="B28" s="6">
        <v>134.04</v>
      </c>
      <c r="C28" s="6">
        <v>65.17</v>
      </c>
      <c r="D28" s="6">
        <v>44.47</v>
      </c>
      <c r="E28" s="6">
        <v>665.07</v>
      </c>
    </row>
    <row r="29" spans="1:5" ht="12.75">
      <c r="A29" s="4" t="s">
        <v>23</v>
      </c>
      <c r="B29" s="6">
        <v>144.57</v>
      </c>
      <c r="C29" s="6">
        <v>74.68</v>
      </c>
      <c r="D29" s="6">
        <v>32.55</v>
      </c>
      <c r="E29" s="6">
        <v>603.66</v>
      </c>
    </row>
    <row r="30" spans="1:5" ht="12.75">
      <c r="A30" s="4" t="s">
        <v>24</v>
      </c>
      <c r="B30" s="6">
        <v>203.45</v>
      </c>
      <c r="C30" s="6">
        <v>158.45</v>
      </c>
      <c r="D30" s="6">
        <v>91.3</v>
      </c>
      <c r="E30" s="6">
        <v>810.58</v>
      </c>
    </row>
    <row r="31" spans="2:5" ht="12.75">
      <c r="B31" s="6"/>
      <c r="C31" s="6"/>
      <c r="D31" s="6"/>
      <c r="E31" s="6"/>
    </row>
    <row r="32" spans="1:5" ht="12.75">
      <c r="A32" s="7" t="s">
        <v>25</v>
      </c>
      <c r="B32" s="14">
        <v>203.56</v>
      </c>
      <c r="C32" s="14">
        <v>102.19</v>
      </c>
      <c r="D32" s="14">
        <v>94.84</v>
      </c>
      <c r="E32" s="14">
        <v>1435.48</v>
      </c>
    </row>
    <row r="33" spans="1:5" ht="12.75">
      <c r="A33" s="4" t="s">
        <v>26</v>
      </c>
      <c r="B33" s="6">
        <v>18.03</v>
      </c>
      <c r="C33" s="6">
        <v>12.7</v>
      </c>
      <c r="D33" s="6">
        <v>10.54</v>
      </c>
      <c r="E33" s="6">
        <v>67.05</v>
      </c>
    </row>
    <row r="34" spans="1:5" ht="12.75">
      <c r="A34" s="4" t="s">
        <v>27</v>
      </c>
      <c r="B34" s="6">
        <v>7.66</v>
      </c>
      <c r="C34" s="6">
        <v>12.9</v>
      </c>
      <c r="D34" s="6">
        <v>23.28</v>
      </c>
      <c r="E34" s="6">
        <v>195.5</v>
      </c>
    </row>
    <row r="35" spans="1:5" ht="12.75">
      <c r="A35" s="4" t="s">
        <v>28</v>
      </c>
      <c r="B35" s="6">
        <v>20.82</v>
      </c>
      <c r="C35" s="6">
        <v>13.86</v>
      </c>
      <c r="D35" s="6">
        <v>5.09</v>
      </c>
      <c r="E35" s="6">
        <v>50.01</v>
      </c>
    </row>
    <row r="36" spans="1:5" ht="12.75">
      <c r="A36" s="4" t="s">
        <v>29</v>
      </c>
      <c r="B36" s="6">
        <v>157.05</v>
      </c>
      <c r="C36" s="6">
        <v>62.73</v>
      </c>
      <c r="D36" s="6">
        <v>55.93</v>
      </c>
      <c r="E36" s="6">
        <v>1122.92</v>
      </c>
    </row>
    <row r="37" spans="2:5" ht="12.75">
      <c r="B37" s="6"/>
      <c r="C37" s="6"/>
      <c r="D37" s="6"/>
      <c r="E37" s="6"/>
    </row>
    <row r="38" spans="1:5" ht="12.75">
      <c r="A38" s="7" t="s">
        <v>30</v>
      </c>
      <c r="B38" s="14">
        <v>850.04</v>
      </c>
      <c r="C38" s="14">
        <v>303.73</v>
      </c>
      <c r="D38" s="14">
        <v>180.32</v>
      </c>
      <c r="E38" s="14">
        <v>3231.72</v>
      </c>
    </row>
    <row r="39" spans="1:5" ht="12.75">
      <c r="A39" s="4" t="s">
        <v>31</v>
      </c>
      <c r="B39" s="6">
        <v>128.4</v>
      </c>
      <c r="C39" s="6">
        <v>61.27</v>
      </c>
      <c r="D39" s="6">
        <v>58.77</v>
      </c>
      <c r="E39" s="6">
        <v>935.79</v>
      </c>
    </row>
    <row r="40" spans="1:5" ht="12.75">
      <c r="A40" s="4" t="s">
        <v>32</v>
      </c>
      <c r="B40" s="6">
        <v>58.62</v>
      </c>
      <c r="C40" s="6">
        <v>30.08</v>
      </c>
      <c r="D40" s="6">
        <v>22.35</v>
      </c>
      <c r="E40" s="6">
        <v>290.58</v>
      </c>
    </row>
    <row r="41" spans="1:5" ht="12.75">
      <c r="A41" s="4" t="s">
        <v>33</v>
      </c>
      <c r="B41" s="6">
        <v>58.89</v>
      </c>
      <c r="C41" s="6">
        <v>32.55</v>
      </c>
      <c r="D41" s="6">
        <v>17.29</v>
      </c>
      <c r="E41" s="6">
        <v>234.43</v>
      </c>
    </row>
    <row r="42" spans="1:5" ht="12.75">
      <c r="A42" s="4" t="s">
        <v>34</v>
      </c>
      <c r="B42" s="6">
        <v>104.03</v>
      </c>
      <c r="C42" s="6">
        <v>18.01</v>
      </c>
      <c r="D42" s="6">
        <v>11.2</v>
      </c>
      <c r="E42" s="6">
        <v>345.72</v>
      </c>
    </row>
    <row r="43" spans="1:5" ht="12.75">
      <c r="A43" s="4" t="s">
        <v>35</v>
      </c>
      <c r="B43" s="6">
        <v>19.34</v>
      </c>
      <c r="C43" s="6">
        <v>17.15</v>
      </c>
      <c r="D43" s="6">
        <v>2</v>
      </c>
      <c r="E43" s="6">
        <v>47.81</v>
      </c>
    </row>
    <row r="44" spans="1:5" ht="12.75">
      <c r="A44" s="4" t="s">
        <v>37</v>
      </c>
      <c r="B44" s="6">
        <v>45.56</v>
      </c>
      <c r="C44" s="6">
        <v>29.88</v>
      </c>
      <c r="D44" s="6">
        <v>23.21</v>
      </c>
      <c r="E44" s="6">
        <v>94.75</v>
      </c>
    </row>
    <row r="45" spans="1:5" ht="12.75">
      <c r="A45" s="4" t="s">
        <v>36</v>
      </c>
      <c r="B45" s="6">
        <v>435.2</v>
      </c>
      <c r="C45" s="6">
        <v>114.79</v>
      </c>
      <c r="D45" s="6">
        <v>45.5</v>
      </c>
      <c r="E45" s="6">
        <v>1282.64</v>
      </c>
    </row>
    <row r="46" spans="1:5" ht="12.75">
      <c r="A46" s="4"/>
      <c r="B46" s="6"/>
      <c r="C46" s="6"/>
      <c r="D46" s="6"/>
      <c r="E46" s="6"/>
    </row>
    <row r="47" spans="1:5" s="13" customFormat="1" ht="13.5" thickBot="1">
      <c r="A47" s="11" t="s">
        <v>48</v>
      </c>
      <c r="B47" s="12">
        <v>1931.17</v>
      </c>
      <c r="C47" s="12">
        <v>881.23</v>
      </c>
      <c r="D47" s="12">
        <v>563.97</v>
      </c>
      <c r="E47" s="12">
        <v>8764.62</v>
      </c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:A2"/>
    </sheetView>
  </sheetViews>
  <sheetFormatPr defaultColWidth="9.140625" defaultRowHeight="12.75"/>
  <cols>
    <col min="1" max="1" width="32.7109375" style="0" customWidth="1"/>
    <col min="2" max="8" width="10.28125" style="0" customWidth="1"/>
    <col min="9" max="9" width="11.57421875" style="0" customWidth="1"/>
    <col min="10" max="12" width="10.28125" style="0" customWidth="1"/>
    <col min="13" max="13" width="10.421875" style="0" customWidth="1"/>
  </cols>
  <sheetData>
    <row r="1" spans="1:13" ht="29.25" customHeight="1" thickTop="1">
      <c r="A1" s="45" t="s">
        <v>126</v>
      </c>
      <c r="B1" s="47" t="s">
        <v>127</v>
      </c>
      <c r="C1" s="47"/>
      <c r="D1" s="48" t="s">
        <v>128</v>
      </c>
      <c r="E1" s="48"/>
      <c r="F1" s="49" t="s">
        <v>129</v>
      </c>
      <c r="G1" s="49" t="s">
        <v>130</v>
      </c>
      <c r="H1" s="51" t="s">
        <v>131</v>
      </c>
      <c r="I1" s="51"/>
      <c r="J1" s="51"/>
      <c r="K1" s="51"/>
      <c r="L1" s="51"/>
      <c r="M1" s="49" t="s">
        <v>132</v>
      </c>
    </row>
    <row r="2" spans="1:13" ht="69" customHeight="1">
      <c r="A2" s="46"/>
      <c r="B2" s="32" t="s">
        <v>133</v>
      </c>
      <c r="C2" s="32" t="s">
        <v>134</v>
      </c>
      <c r="D2" s="32" t="s">
        <v>135</v>
      </c>
      <c r="E2" s="32" t="s">
        <v>136</v>
      </c>
      <c r="F2" s="50"/>
      <c r="G2" s="50"/>
      <c r="H2" s="32" t="s">
        <v>137</v>
      </c>
      <c r="I2" s="32" t="s">
        <v>138</v>
      </c>
      <c r="J2" s="32" t="s">
        <v>139</v>
      </c>
      <c r="K2" s="32" t="s">
        <v>140</v>
      </c>
      <c r="L2" s="32" t="s">
        <v>141</v>
      </c>
      <c r="M2" s="50"/>
    </row>
    <row r="3" spans="2:13" ht="12.75">
      <c r="B3" s="42" t="s">
        <v>78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ht="12.75">
      <c r="A4" s="7" t="s">
        <v>0</v>
      </c>
      <c r="B4" s="14">
        <v>16837742.150000002</v>
      </c>
      <c r="C4" s="14">
        <v>8191372.45</v>
      </c>
      <c r="D4" s="14">
        <v>1069538.85</v>
      </c>
      <c r="E4" s="14">
        <v>1545898.27</v>
      </c>
      <c r="F4" s="14">
        <v>27644551.72</v>
      </c>
      <c r="G4" s="14">
        <v>10659278.92</v>
      </c>
      <c r="H4" s="14">
        <v>4489551.01</v>
      </c>
      <c r="I4" s="14">
        <v>4856229.08</v>
      </c>
      <c r="J4" s="14">
        <v>857196.01</v>
      </c>
      <c r="K4" s="14">
        <v>775113.6</v>
      </c>
      <c r="L4" s="14">
        <v>1562487.75</v>
      </c>
      <c r="M4" s="14">
        <v>12540577.450000001</v>
      </c>
      <c r="N4" s="23"/>
    </row>
    <row r="5" spans="1:14" ht="12.75">
      <c r="A5" s="4" t="s">
        <v>2</v>
      </c>
      <c r="B5" s="6">
        <v>7467295.75</v>
      </c>
      <c r="C5" s="6">
        <v>4846956.57</v>
      </c>
      <c r="D5" s="6">
        <v>419492.38</v>
      </c>
      <c r="E5" s="6">
        <v>680607.01</v>
      </c>
      <c r="F5" s="6">
        <v>13414351.72</v>
      </c>
      <c r="G5" s="6">
        <v>5667056.79</v>
      </c>
      <c r="H5" s="6">
        <v>1918096.63</v>
      </c>
      <c r="I5" s="6">
        <v>1971800.17</v>
      </c>
      <c r="J5" s="6">
        <v>436731.78</v>
      </c>
      <c r="K5" s="6">
        <v>357187.52</v>
      </c>
      <c r="L5" s="6">
        <v>93879.54</v>
      </c>
      <c r="M5" s="23">
        <v>4777695.64</v>
      </c>
      <c r="N5" s="23"/>
    </row>
    <row r="6" spans="1:14" ht="12.75">
      <c r="A6" s="4" t="s">
        <v>3</v>
      </c>
      <c r="B6" s="6">
        <v>10342.46</v>
      </c>
      <c r="C6" s="6">
        <v>4115.62</v>
      </c>
      <c r="D6" s="6">
        <v>0</v>
      </c>
      <c r="E6" s="6">
        <v>557.45</v>
      </c>
      <c r="F6" s="6">
        <v>15015.52</v>
      </c>
      <c r="G6" s="6">
        <v>981.76</v>
      </c>
      <c r="H6" s="6">
        <v>13132.14</v>
      </c>
      <c r="I6" s="6">
        <v>22492.6</v>
      </c>
      <c r="J6" s="6">
        <v>1757.07</v>
      </c>
      <c r="K6" s="6">
        <v>2211.07</v>
      </c>
      <c r="L6" s="6">
        <v>773.15</v>
      </c>
      <c r="M6" s="23">
        <v>40366.03</v>
      </c>
      <c r="N6" s="23"/>
    </row>
    <row r="7" spans="1:14" ht="12.75">
      <c r="A7" s="4" t="s">
        <v>4</v>
      </c>
      <c r="B7" s="6">
        <v>843630.02</v>
      </c>
      <c r="C7" s="6">
        <v>311727.02</v>
      </c>
      <c r="D7" s="6">
        <v>74856.35</v>
      </c>
      <c r="E7" s="6">
        <v>73409.58</v>
      </c>
      <c r="F7" s="6">
        <v>1303622.96</v>
      </c>
      <c r="G7" s="6">
        <v>1435448.61</v>
      </c>
      <c r="H7" s="6">
        <v>464853.05</v>
      </c>
      <c r="I7" s="6">
        <v>743858.17</v>
      </c>
      <c r="J7" s="6">
        <v>250159.34</v>
      </c>
      <c r="K7" s="6">
        <v>290081.88</v>
      </c>
      <c r="L7" s="6">
        <v>607709.01</v>
      </c>
      <c r="M7" s="23">
        <v>2356661.45</v>
      </c>
      <c r="N7" s="23"/>
    </row>
    <row r="8" spans="1:14" ht="12.75">
      <c r="A8" s="4" t="s">
        <v>5</v>
      </c>
      <c r="B8" s="6">
        <v>64706</v>
      </c>
      <c r="C8" s="6">
        <v>49972.2</v>
      </c>
      <c r="D8" s="6">
        <v>0</v>
      </c>
      <c r="E8" s="6">
        <v>125586</v>
      </c>
      <c r="F8" s="6">
        <v>240264.2</v>
      </c>
      <c r="G8" s="6">
        <v>14433.08</v>
      </c>
      <c r="H8" s="6">
        <v>67230.35</v>
      </c>
      <c r="I8" s="6">
        <v>590646.92</v>
      </c>
      <c r="J8" s="6">
        <v>1273.08</v>
      </c>
      <c r="K8" s="6">
        <v>32328.75</v>
      </c>
      <c r="L8" s="6">
        <v>20911.11</v>
      </c>
      <c r="M8" s="23">
        <v>712390.21</v>
      </c>
      <c r="N8" s="23"/>
    </row>
    <row r="9" spans="1:14" ht="12.75">
      <c r="A9" s="4" t="s">
        <v>6</v>
      </c>
      <c r="B9" s="6">
        <v>1081.86</v>
      </c>
      <c r="C9" s="6">
        <v>532.52</v>
      </c>
      <c r="D9" s="6">
        <v>0</v>
      </c>
      <c r="E9" s="6">
        <v>249.6</v>
      </c>
      <c r="F9" s="6">
        <v>1863.98</v>
      </c>
      <c r="G9" s="6">
        <v>333.84</v>
      </c>
      <c r="H9" s="6">
        <v>36388.83</v>
      </c>
      <c r="I9" s="6">
        <v>35477.19</v>
      </c>
      <c r="J9" s="6">
        <v>258.74</v>
      </c>
      <c r="K9" s="6">
        <v>606.59</v>
      </c>
      <c r="L9" s="6">
        <v>4214.38</v>
      </c>
      <c r="M9" s="23">
        <v>76945.73</v>
      </c>
      <c r="N9" s="23"/>
    </row>
    <row r="10" spans="1:14" ht="12.75">
      <c r="A10" s="4" t="s">
        <v>7</v>
      </c>
      <c r="B10" s="6">
        <v>4086918.6</v>
      </c>
      <c r="C10" s="6">
        <v>750178.82</v>
      </c>
      <c r="D10" s="6">
        <v>92431.58</v>
      </c>
      <c r="E10" s="6">
        <v>296612.95</v>
      </c>
      <c r="F10" s="6">
        <v>5226141.96</v>
      </c>
      <c r="G10" s="6">
        <v>722524.96</v>
      </c>
      <c r="H10" s="6">
        <v>841123.63</v>
      </c>
      <c r="I10" s="6">
        <v>849230.65</v>
      </c>
      <c r="J10" s="6">
        <v>62122.02</v>
      </c>
      <c r="K10" s="6">
        <v>42558.96</v>
      </c>
      <c r="L10" s="6">
        <v>72722.39</v>
      </c>
      <c r="M10" s="23">
        <v>1867757.65</v>
      </c>
      <c r="N10" s="23"/>
    </row>
    <row r="11" spans="1:14" ht="12.75">
      <c r="A11" s="4" t="s">
        <v>8</v>
      </c>
      <c r="B11" s="6">
        <v>1408469.42</v>
      </c>
      <c r="C11" s="6">
        <v>872240.81</v>
      </c>
      <c r="D11" s="6">
        <v>328813</v>
      </c>
      <c r="E11" s="6">
        <v>70001</v>
      </c>
      <c r="F11" s="6">
        <v>2679524.23</v>
      </c>
      <c r="G11" s="6">
        <v>840622.07</v>
      </c>
      <c r="H11" s="6">
        <v>382273.65</v>
      </c>
      <c r="I11" s="6">
        <v>157916.58</v>
      </c>
      <c r="J11" s="6">
        <v>3559.99</v>
      </c>
      <c r="K11" s="6">
        <v>7004.65</v>
      </c>
      <c r="L11" s="6">
        <v>27528.37</v>
      </c>
      <c r="M11" s="23">
        <v>578283.24</v>
      </c>
      <c r="N11" s="23"/>
    </row>
    <row r="12" spans="1:14" ht="12.75">
      <c r="A12" s="4" t="s">
        <v>9</v>
      </c>
      <c r="B12" s="6">
        <v>2846626</v>
      </c>
      <c r="C12" s="6">
        <v>1312335.75</v>
      </c>
      <c r="D12" s="6">
        <v>134077.65</v>
      </c>
      <c r="E12" s="6">
        <v>293983.93</v>
      </c>
      <c r="F12" s="6">
        <v>4587023.33</v>
      </c>
      <c r="G12" s="6">
        <v>1760745.85</v>
      </c>
      <c r="H12" s="6">
        <v>655231.68</v>
      </c>
      <c r="I12" s="6">
        <v>274726.92</v>
      </c>
      <c r="J12" s="6">
        <v>96155.52</v>
      </c>
      <c r="K12" s="6">
        <v>35769.88</v>
      </c>
      <c r="L12" s="6">
        <v>712206.32</v>
      </c>
      <c r="M12" s="23">
        <v>1774090.32</v>
      </c>
      <c r="N12" s="23"/>
    </row>
    <row r="13" spans="1:14" ht="12.75">
      <c r="A13" s="4" t="s">
        <v>1</v>
      </c>
      <c r="B13" s="6">
        <v>108672.04</v>
      </c>
      <c r="C13" s="6">
        <v>43313.14</v>
      </c>
      <c r="D13" s="6">
        <v>19867.89</v>
      </c>
      <c r="E13" s="6">
        <v>4890.75</v>
      </c>
      <c r="F13" s="6">
        <v>176743.82</v>
      </c>
      <c r="G13" s="6">
        <v>217131.96</v>
      </c>
      <c r="H13" s="6">
        <v>111221.05</v>
      </c>
      <c r="I13" s="6">
        <v>210079.88</v>
      </c>
      <c r="J13" s="6">
        <v>5178.47</v>
      </c>
      <c r="K13" s="6">
        <v>7364.3</v>
      </c>
      <c r="L13" s="6">
        <v>22543.48</v>
      </c>
      <c r="M13" s="23">
        <v>356387.18</v>
      </c>
      <c r="N13" s="23"/>
    </row>
    <row r="14" spans="1:14" ht="12.7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3"/>
      <c r="N14" s="23"/>
    </row>
    <row r="15" spans="1:14" ht="12.75">
      <c r="A15" s="7" t="s">
        <v>142</v>
      </c>
      <c r="B15" s="14">
        <v>16837742.13</v>
      </c>
      <c r="C15" s="14">
        <v>8191372.4399999995</v>
      </c>
      <c r="D15" s="14">
        <v>1069538.84</v>
      </c>
      <c r="E15" s="14">
        <v>1545898.26</v>
      </c>
      <c r="F15" s="14">
        <v>27644551.71</v>
      </c>
      <c r="G15" s="14">
        <v>10659278.92</v>
      </c>
      <c r="H15" s="14">
        <v>4489551</v>
      </c>
      <c r="I15" s="14">
        <v>4856229.07</v>
      </c>
      <c r="J15" s="14">
        <v>857196.02</v>
      </c>
      <c r="K15" s="14">
        <v>775113.61</v>
      </c>
      <c r="L15" s="14">
        <v>1562487.74</v>
      </c>
      <c r="M15" s="14">
        <v>12540577.440000001</v>
      </c>
      <c r="N15" s="23"/>
    </row>
    <row r="16" spans="1:14" ht="12.75">
      <c r="A16" s="4" t="s">
        <v>11</v>
      </c>
      <c r="B16" s="6">
        <v>889028.83</v>
      </c>
      <c r="C16" s="6">
        <v>268189.5</v>
      </c>
      <c r="D16" s="6">
        <v>52434.37</v>
      </c>
      <c r="E16" s="6">
        <v>96857.17</v>
      </c>
      <c r="F16" s="6">
        <v>1306509.87</v>
      </c>
      <c r="G16" s="6">
        <v>1349364.15</v>
      </c>
      <c r="H16" s="6">
        <v>646105.51</v>
      </c>
      <c r="I16" s="6">
        <v>548828.94</v>
      </c>
      <c r="J16" s="6">
        <v>110005.09</v>
      </c>
      <c r="K16" s="6">
        <v>47219.29</v>
      </c>
      <c r="L16" s="6">
        <v>154800.76</v>
      </c>
      <c r="M16" s="23">
        <v>1506959.59</v>
      </c>
      <c r="N16" s="23"/>
    </row>
    <row r="17" spans="1:14" ht="12.75">
      <c r="A17" s="4" t="s">
        <v>12</v>
      </c>
      <c r="B17" s="6">
        <v>1845935.06</v>
      </c>
      <c r="C17" s="6">
        <v>612843.14</v>
      </c>
      <c r="D17" s="6">
        <v>22613.65</v>
      </c>
      <c r="E17" s="6">
        <v>169178.29</v>
      </c>
      <c r="F17" s="6">
        <v>2650570.15</v>
      </c>
      <c r="G17" s="6">
        <v>1101592.17</v>
      </c>
      <c r="H17" s="6">
        <v>839434.16</v>
      </c>
      <c r="I17" s="6">
        <v>638542.15</v>
      </c>
      <c r="J17" s="6">
        <v>140813.43</v>
      </c>
      <c r="K17" s="6">
        <v>37377.02</v>
      </c>
      <c r="L17" s="6">
        <v>722244.38</v>
      </c>
      <c r="M17" s="23">
        <v>2378411.14</v>
      </c>
      <c r="N17" s="23"/>
    </row>
    <row r="18" spans="1:14" ht="12.75">
      <c r="A18" s="4" t="s">
        <v>13</v>
      </c>
      <c r="B18" s="6">
        <v>2986566.45</v>
      </c>
      <c r="C18" s="6">
        <v>1035768.84</v>
      </c>
      <c r="D18" s="6">
        <v>19486.22</v>
      </c>
      <c r="E18" s="6">
        <v>201871.3</v>
      </c>
      <c r="F18" s="6">
        <v>4243692.83</v>
      </c>
      <c r="G18" s="6">
        <v>1720087.6</v>
      </c>
      <c r="H18" s="6">
        <v>995874.33</v>
      </c>
      <c r="I18" s="6">
        <v>1998992.98</v>
      </c>
      <c r="J18" s="6">
        <v>55417.5</v>
      </c>
      <c r="K18" s="6">
        <v>334077.3</v>
      </c>
      <c r="L18" s="6">
        <v>277038.6</v>
      </c>
      <c r="M18" s="23">
        <v>3661400.71</v>
      </c>
      <c r="N18" s="23"/>
    </row>
    <row r="19" spans="1:14" ht="12.75">
      <c r="A19" s="4" t="s">
        <v>14</v>
      </c>
      <c r="B19" s="6">
        <v>11116211.79</v>
      </c>
      <c r="C19" s="6">
        <v>6274570.96</v>
      </c>
      <c r="D19" s="6">
        <v>975004.6</v>
      </c>
      <c r="E19" s="6">
        <v>1077991.5</v>
      </c>
      <c r="F19" s="6">
        <v>19443778.86</v>
      </c>
      <c r="G19" s="6">
        <v>6488235</v>
      </c>
      <c r="H19" s="6">
        <v>2008137</v>
      </c>
      <c r="I19" s="6">
        <v>1669865</v>
      </c>
      <c r="J19" s="6">
        <v>550960</v>
      </c>
      <c r="K19" s="6">
        <v>356440</v>
      </c>
      <c r="L19" s="6">
        <v>408404</v>
      </c>
      <c r="M19" s="23">
        <v>4993806</v>
      </c>
      <c r="N19" s="23"/>
    </row>
    <row r="20" spans="1:14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3"/>
      <c r="N20" s="23"/>
    </row>
    <row r="21" spans="1:14" ht="12.75">
      <c r="A21" s="7" t="s">
        <v>15</v>
      </c>
      <c r="B21" s="14">
        <v>16837742.14</v>
      </c>
      <c r="C21" s="14">
        <v>8191372.45</v>
      </c>
      <c r="D21" s="14">
        <v>1069538.86</v>
      </c>
      <c r="E21" s="14">
        <v>1545898.26</v>
      </c>
      <c r="F21" s="14">
        <v>27644551.709999997</v>
      </c>
      <c r="G21" s="14">
        <v>10659278.92</v>
      </c>
      <c r="H21" s="14">
        <v>4489551</v>
      </c>
      <c r="I21" s="14">
        <v>4856229.08</v>
      </c>
      <c r="J21" s="14">
        <v>857196.01</v>
      </c>
      <c r="K21" s="14">
        <v>775113.6</v>
      </c>
      <c r="L21" s="14">
        <v>1562487.74</v>
      </c>
      <c r="M21" s="14">
        <v>12540577.43</v>
      </c>
      <c r="N21" s="23"/>
    </row>
    <row r="22" spans="1:14" ht="12.75">
      <c r="A22" s="4" t="s">
        <v>16</v>
      </c>
      <c r="B22" s="6">
        <v>11662836.22</v>
      </c>
      <c r="C22" s="6">
        <v>6075562.32</v>
      </c>
      <c r="D22" s="6">
        <v>946185.05</v>
      </c>
      <c r="E22" s="6">
        <v>1172080.18</v>
      </c>
      <c r="F22" s="6">
        <v>19856663.77</v>
      </c>
      <c r="G22" s="6">
        <v>8472664.44</v>
      </c>
      <c r="H22" s="6">
        <v>2241039.39</v>
      </c>
      <c r="I22" s="6">
        <v>1339247.37</v>
      </c>
      <c r="J22" s="6">
        <v>533006.88</v>
      </c>
      <c r="K22" s="6">
        <v>349209.79</v>
      </c>
      <c r="L22" s="6">
        <v>977060.71</v>
      </c>
      <c r="M22" s="23">
        <v>5439564.14</v>
      </c>
      <c r="N22" s="23"/>
    </row>
    <row r="23" spans="1:14" ht="12.75">
      <c r="A23" s="4" t="s">
        <v>17</v>
      </c>
      <c r="B23" s="6">
        <v>651241.21</v>
      </c>
      <c r="C23" s="6">
        <v>382868.65</v>
      </c>
      <c r="D23" s="6">
        <v>9863.6</v>
      </c>
      <c r="E23" s="6">
        <v>41788.51</v>
      </c>
      <c r="F23" s="6">
        <v>1085761.98</v>
      </c>
      <c r="G23" s="6">
        <v>104109.89</v>
      </c>
      <c r="H23" s="6">
        <v>205609.84</v>
      </c>
      <c r="I23" s="6">
        <v>241513.94</v>
      </c>
      <c r="J23" s="6">
        <v>22210.54</v>
      </c>
      <c r="K23" s="6">
        <v>7646.6</v>
      </c>
      <c r="L23" s="6">
        <v>16904.36</v>
      </c>
      <c r="M23" s="23">
        <v>493885.28</v>
      </c>
      <c r="N23" s="23"/>
    </row>
    <row r="24" spans="1:14" ht="12.75">
      <c r="A24" s="4" t="s">
        <v>18</v>
      </c>
      <c r="B24" s="6">
        <v>1473897.89</v>
      </c>
      <c r="C24" s="6">
        <v>480418.59</v>
      </c>
      <c r="D24" s="6">
        <v>59431.18</v>
      </c>
      <c r="E24" s="6">
        <v>75685.97</v>
      </c>
      <c r="F24" s="6">
        <v>2089433.63</v>
      </c>
      <c r="G24" s="6">
        <v>358571.65</v>
      </c>
      <c r="H24" s="6">
        <v>639876.36</v>
      </c>
      <c r="I24" s="6">
        <v>1423545.92</v>
      </c>
      <c r="J24" s="6">
        <v>115012.2</v>
      </c>
      <c r="K24" s="6">
        <v>47169.05</v>
      </c>
      <c r="L24" s="6">
        <v>63522.64</v>
      </c>
      <c r="M24" s="23">
        <v>2289126.17</v>
      </c>
      <c r="N24" s="23"/>
    </row>
    <row r="25" spans="1:14" ht="12.75">
      <c r="A25" s="4" t="s">
        <v>19</v>
      </c>
      <c r="B25" s="6">
        <v>2571330.99</v>
      </c>
      <c r="C25" s="6">
        <v>1161678.59</v>
      </c>
      <c r="D25" s="6">
        <v>46189.61</v>
      </c>
      <c r="E25" s="6">
        <v>231356.22</v>
      </c>
      <c r="F25" s="6">
        <v>4010555.4</v>
      </c>
      <c r="G25" s="6">
        <v>1670330</v>
      </c>
      <c r="H25" s="6">
        <v>1127421.57</v>
      </c>
      <c r="I25" s="6">
        <v>1627743.06</v>
      </c>
      <c r="J25" s="6">
        <v>60656.55</v>
      </c>
      <c r="K25" s="6">
        <v>92445.99</v>
      </c>
      <c r="L25" s="6">
        <v>495075.98</v>
      </c>
      <c r="M25" s="23">
        <v>3403343.15</v>
      </c>
      <c r="N25" s="23"/>
    </row>
    <row r="26" spans="1:14" ht="12.75">
      <c r="A26" s="4" t="s">
        <v>20</v>
      </c>
      <c r="B26" s="6">
        <v>478435.83</v>
      </c>
      <c r="C26" s="6">
        <v>90844.3</v>
      </c>
      <c r="D26" s="6">
        <v>7869.42</v>
      </c>
      <c r="E26" s="6">
        <v>24987.38</v>
      </c>
      <c r="F26" s="6">
        <v>602136.93</v>
      </c>
      <c r="G26" s="6">
        <v>53602.94</v>
      </c>
      <c r="H26" s="6">
        <v>275603.84</v>
      </c>
      <c r="I26" s="6">
        <v>224178.79</v>
      </c>
      <c r="J26" s="6">
        <v>126309.84</v>
      </c>
      <c r="K26" s="6">
        <v>278642.17</v>
      </c>
      <c r="L26" s="6">
        <v>9924.05</v>
      </c>
      <c r="M26" s="23">
        <v>914658.69</v>
      </c>
      <c r="N26" s="23"/>
    </row>
    <row r="27" spans="2:14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3"/>
      <c r="N27" s="23"/>
    </row>
    <row r="28" spans="1:14" ht="12.75">
      <c r="A28" s="7" t="s">
        <v>21</v>
      </c>
      <c r="B28" s="14">
        <v>7467295.75</v>
      </c>
      <c r="C28" s="14">
        <v>4846956.58</v>
      </c>
      <c r="D28" s="14">
        <v>419492.37</v>
      </c>
      <c r="E28" s="14">
        <v>680607.02</v>
      </c>
      <c r="F28" s="14">
        <v>13414351.719999999</v>
      </c>
      <c r="G28" s="14">
        <v>5667056.78</v>
      </c>
      <c r="H28" s="14">
        <v>1918096.64</v>
      </c>
      <c r="I28" s="14">
        <v>1971800.17</v>
      </c>
      <c r="J28" s="14">
        <v>436731.77</v>
      </c>
      <c r="K28" s="14">
        <v>357187.51</v>
      </c>
      <c r="L28" s="14">
        <v>93879.53</v>
      </c>
      <c r="M28" s="14">
        <v>4777695.62</v>
      </c>
      <c r="N28" s="23"/>
    </row>
    <row r="29" spans="1:14" ht="12.75">
      <c r="A29" s="4" t="s">
        <v>22</v>
      </c>
      <c r="B29" s="6">
        <v>635761.78</v>
      </c>
      <c r="C29" s="6">
        <v>144389.52</v>
      </c>
      <c r="D29" s="6">
        <v>8805.84</v>
      </c>
      <c r="E29" s="6">
        <v>59656.87</v>
      </c>
      <c r="F29" s="6">
        <v>848614.01</v>
      </c>
      <c r="G29" s="6">
        <v>49198.36</v>
      </c>
      <c r="H29" s="6">
        <v>393089.76</v>
      </c>
      <c r="I29" s="6">
        <v>675507.32</v>
      </c>
      <c r="J29" s="6">
        <v>15278.75</v>
      </c>
      <c r="K29" s="6">
        <v>7081.39</v>
      </c>
      <c r="L29" s="6">
        <v>33327.51</v>
      </c>
      <c r="M29" s="23">
        <v>1124284.73</v>
      </c>
      <c r="N29" s="23"/>
    </row>
    <row r="30" spans="1:14" ht="12.75">
      <c r="A30" s="4" t="s">
        <v>23</v>
      </c>
      <c r="B30" s="6">
        <v>273519.52</v>
      </c>
      <c r="C30" s="6">
        <v>139843.54</v>
      </c>
      <c r="D30" s="6">
        <v>6328.1</v>
      </c>
      <c r="E30" s="6">
        <v>79937.54</v>
      </c>
      <c r="F30" s="6">
        <v>499628.7</v>
      </c>
      <c r="G30" s="6">
        <v>20033.51</v>
      </c>
      <c r="H30" s="6">
        <v>177151.14</v>
      </c>
      <c r="I30" s="6">
        <v>744586.34</v>
      </c>
      <c r="J30" s="6">
        <v>43017.23</v>
      </c>
      <c r="K30" s="6">
        <v>18338.53</v>
      </c>
      <c r="L30" s="6">
        <v>34949.45</v>
      </c>
      <c r="M30" s="23">
        <v>1018042.69</v>
      </c>
      <c r="N30" s="23"/>
    </row>
    <row r="31" spans="1:14" ht="12.75">
      <c r="A31" s="4" t="s">
        <v>24</v>
      </c>
      <c r="B31" s="6">
        <v>6558014.45</v>
      </c>
      <c r="C31" s="6">
        <v>4562723.52</v>
      </c>
      <c r="D31" s="6">
        <v>404358.43</v>
      </c>
      <c r="E31" s="6">
        <v>541012.61</v>
      </c>
      <c r="F31" s="6">
        <v>12066109.01</v>
      </c>
      <c r="G31" s="6">
        <v>5597824.91</v>
      </c>
      <c r="H31" s="6">
        <v>1347855.74</v>
      </c>
      <c r="I31" s="6">
        <v>551706.51</v>
      </c>
      <c r="J31" s="6">
        <v>378435.79</v>
      </c>
      <c r="K31" s="6">
        <v>331767.59</v>
      </c>
      <c r="L31" s="6">
        <v>25602.57</v>
      </c>
      <c r="M31" s="23">
        <v>2635368.2</v>
      </c>
      <c r="N31" s="23"/>
    </row>
    <row r="32" spans="2:14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3"/>
      <c r="N32" s="23"/>
    </row>
    <row r="33" spans="1:14" ht="12.75">
      <c r="A33" s="7" t="s">
        <v>25</v>
      </c>
      <c r="B33" s="14">
        <v>4103426.3</v>
      </c>
      <c r="C33" s="14">
        <v>844440.08</v>
      </c>
      <c r="D33" s="14">
        <v>127189.98</v>
      </c>
      <c r="E33" s="14">
        <v>334510.53</v>
      </c>
      <c r="F33" s="14">
        <v>5409566.88</v>
      </c>
      <c r="G33" s="14">
        <v>721208.05</v>
      </c>
      <c r="H33" s="14">
        <v>806260.32</v>
      </c>
      <c r="I33" s="14">
        <v>573195.65</v>
      </c>
      <c r="J33" s="14">
        <v>63180.25</v>
      </c>
      <c r="K33" s="14">
        <v>41812.14</v>
      </c>
      <c r="L33" s="14">
        <v>63430.62</v>
      </c>
      <c r="M33" s="14">
        <v>1547878.98</v>
      </c>
      <c r="N33" s="23"/>
    </row>
    <row r="34" spans="1:14" ht="12.75">
      <c r="A34" s="4" t="s">
        <v>26</v>
      </c>
      <c r="B34" s="6">
        <v>393792.18</v>
      </c>
      <c r="C34" s="6">
        <v>183974.97</v>
      </c>
      <c r="D34" s="6">
        <v>917.9</v>
      </c>
      <c r="E34" s="6">
        <v>27112.58</v>
      </c>
      <c r="F34" s="6">
        <v>605797.63</v>
      </c>
      <c r="G34" s="6">
        <v>45465.12</v>
      </c>
      <c r="H34" s="6">
        <v>38722.12</v>
      </c>
      <c r="I34" s="6">
        <v>44576.52</v>
      </c>
      <c r="J34" s="6">
        <v>1050.2</v>
      </c>
      <c r="K34" s="6">
        <v>1039</v>
      </c>
      <c r="L34" s="6">
        <v>4650.32</v>
      </c>
      <c r="M34" s="23">
        <v>90038.16</v>
      </c>
      <c r="N34" s="23"/>
    </row>
    <row r="35" spans="1:14" ht="12.75">
      <c r="A35" s="4" t="s">
        <v>27</v>
      </c>
      <c r="B35" s="6">
        <v>313490.81</v>
      </c>
      <c r="C35" s="6">
        <v>84172.04</v>
      </c>
      <c r="D35" s="6">
        <v>38339.11</v>
      </c>
      <c r="E35" s="6">
        <v>10785</v>
      </c>
      <c r="F35" s="6">
        <v>446786.96</v>
      </c>
      <c r="G35" s="6">
        <v>96499.66</v>
      </c>
      <c r="H35" s="6">
        <v>139860.39</v>
      </c>
      <c r="I35" s="6">
        <v>19953.46</v>
      </c>
      <c r="J35" s="6">
        <v>690.13</v>
      </c>
      <c r="K35" s="6" t="s">
        <v>41</v>
      </c>
      <c r="L35" s="6">
        <v>3681.21</v>
      </c>
      <c r="M35" s="23">
        <v>164185.19</v>
      </c>
      <c r="N35" s="23"/>
    </row>
    <row r="36" spans="1:14" ht="12.75">
      <c r="A36" s="4" t="s">
        <v>28</v>
      </c>
      <c r="B36" s="6">
        <v>132334.55</v>
      </c>
      <c r="C36" s="6">
        <v>47091.14</v>
      </c>
      <c r="D36" s="6">
        <v>0</v>
      </c>
      <c r="E36" s="6">
        <v>17791.52</v>
      </c>
      <c r="F36" s="6">
        <v>197217.21</v>
      </c>
      <c r="G36" s="6">
        <v>44825.98</v>
      </c>
      <c r="H36" s="6">
        <v>93789.02</v>
      </c>
      <c r="I36" s="6">
        <v>85189.8</v>
      </c>
      <c r="J36" s="6">
        <v>20000</v>
      </c>
      <c r="K36" s="6">
        <v>2499.24</v>
      </c>
      <c r="L36" s="6">
        <v>6130.38</v>
      </c>
      <c r="M36" s="23">
        <v>207608.44</v>
      </c>
      <c r="N36" s="23"/>
    </row>
    <row r="37" spans="1:14" ht="12.75">
      <c r="A37" s="4" t="s">
        <v>29</v>
      </c>
      <c r="B37" s="6">
        <v>3263808.76</v>
      </c>
      <c r="C37" s="6">
        <v>529201.93</v>
      </c>
      <c r="D37" s="6">
        <v>87932.97</v>
      </c>
      <c r="E37" s="6">
        <v>278821.43</v>
      </c>
      <c r="F37" s="6">
        <v>4159765.08</v>
      </c>
      <c r="G37" s="6">
        <v>534417.29</v>
      </c>
      <c r="H37" s="6">
        <v>533888.79</v>
      </c>
      <c r="I37" s="6">
        <v>423475.87</v>
      </c>
      <c r="J37" s="6">
        <v>41439.92</v>
      </c>
      <c r="K37" s="6">
        <v>38273.9</v>
      </c>
      <c r="L37" s="6">
        <v>48968.71</v>
      </c>
      <c r="M37" s="23">
        <v>1086047.19</v>
      </c>
      <c r="N37" s="23"/>
    </row>
    <row r="38" spans="2:14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3"/>
      <c r="N38" s="23"/>
    </row>
    <row r="39" spans="1:14" ht="12.75">
      <c r="A39" s="7" t="s">
        <v>30</v>
      </c>
      <c r="B39" s="14">
        <v>6921823.830000001</v>
      </c>
      <c r="C39" s="14">
        <v>2046684.24</v>
      </c>
      <c r="D39" s="14">
        <v>226509.23</v>
      </c>
      <c r="E39" s="14">
        <v>648714.88</v>
      </c>
      <c r="F39" s="14">
        <v>9843732.18</v>
      </c>
      <c r="G39" s="14">
        <v>2482523.49</v>
      </c>
      <c r="H39" s="14">
        <v>1431640.52</v>
      </c>
      <c r="I39" s="14">
        <v>1112441.71</v>
      </c>
      <c r="J39" s="14">
        <v>159232.17</v>
      </c>
      <c r="K39" s="14">
        <v>70820.58</v>
      </c>
      <c r="L39" s="14">
        <v>367342.39</v>
      </c>
      <c r="M39" s="14">
        <v>3141477.37</v>
      </c>
      <c r="N39" s="23"/>
    </row>
    <row r="40" spans="1:14" ht="12.75">
      <c r="A40" s="4" t="s">
        <v>31</v>
      </c>
      <c r="B40" s="6">
        <v>2449101.37</v>
      </c>
      <c r="C40" s="6">
        <v>478868.61</v>
      </c>
      <c r="D40" s="6">
        <v>92237.22</v>
      </c>
      <c r="E40" s="6">
        <v>122057.34</v>
      </c>
      <c r="F40" s="6">
        <v>3142264.54</v>
      </c>
      <c r="G40" s="6">
        <v>641692.71</v>
      </c>
      <c r="H40" s="6">
        <v>587545.04</v>
      </c>
      <c r="I40" s="6">
        <v>233082.65</v>
      </c>
      <c r="J40" s="6">
        <v>3967.29</v>
      </c>
      <c r="K40" s="6">
        <v>29523.81</v>
      </c>
      <c r="L40" s="6">
        <v>32428.13</v>
      </c>
      <c r="M40" s="23">
        <v>886546.92</v>
      </c>
      <c r="N40" s="23"/>
    </row>
    <row r="41" spans="1:14" ht="12.75">
      <c r="A41" s="4" t="s">
        <v>32</v>
      </c>
      <c r="B41" s="6">
        <v>1487735.25</v>
      </c>
      <c r="C41" s="6">
        <v>219766.55</v>
      </c>
      <c r="D41" s="6">
        <v>194.36</v>
      </c>
      <c r="E41" s="6">
        <v>156764.09</v>
      </c>
      <c r="F41" s="6">
        <v>1864460.25</v>
      </c>
      <c r="G41" s="6">
        <v>34827.7</v>
      </c>
      <c r="H41" s="6">
        <v>110595.11</v>
      </c>
      <c r="I41" s="6">
        <v>199583.68</v>
      </c>
      <c r="J41" s="6">
        <v>37822.24</v>
      </c>
      <c r="K41" s="6">
        <v>2696.7</v>
      </c>
      <c r="L41" s="6">
        <v>17889.28</v>
      </c>
      <c r="M41" s="23">
        <v>368587.01</v>
      </c>
      <c r="N41" s="23"/>
    </row>
    <row r="42" spans="1:14" ht="12.75">
      <c r="A42" s="4" t="s">
        <v>33</v>
      </c>
      <c r="B42" s="6">
        <v>584505.17</v>
      </c>
      <c r="C42" s="6">
        <v>317739.38</v>
      </c>
      <c r="D42" s="6">
        <v>84771.92</v>
      </c>
      <c r="E42" s="6">
        <v>90950.41</v>
      </c>
      <c r="F42" s="6">
        <v>1077966.87</v>
      </c>
      <c r="G42" s="6">
        <v>118873.28</v>
      </c>
      <c r="H42" s="6">
        <v>192407.71</v>
      </c>
      <c r="I42" s="6">
        <v>72125.56</v>
      </c>
      <c r="J42" s="6">
        <v>2813.04</v>
      </c>
      <c r="K42" s="6">
        <v>12693.45</v>
      </c>
      <c r="L42" s="6">
        <v>259781.65</v>
      </c>
      <c r="M42" s="23">
        <v>539821.41</v>
      </c>
      <c r="N42" s="23"/>
    </row>
    <row r="43" spans="1:14" ht="12.75">
      <c r="A43" s="4" t="s">
        <v>34</v>
      </c>
      <c r="B43" s="6">
        <v>95178.15</v>
      </c>
      <c r="C43" s="6">
        <v>31715.67</v>
      </c>
      <c r="D43" s="6">
        <v>5638.26</v>
      </c>
      <c r="E43" s="6">
        <v>15706.33</v>
      </c>
      <c r="F43" s="6">
        <v>148238.41</v>
      </c>
      <c r="G43" s="6">
        <v>61215.9</v>
      </c>
      <c r="H43" s="6">
        <v>97070.32</v>
      </c>
      <c r="I43" s="6">
        <v>30399.82</v>
      </c>
      <c r="J43" s="6">
        <v>10178.64</v>
      </c>
      <c r="K43" s="6">
        <v>2967.25</v>
      </c>
      <c r="L43" s="6">
        <v>1985.86</v>
      </c>
      <c r="M43" s="23">
        <v>142601.89</v>
      </c>
      <c r="N43" s="23"/>
    </row>
    <row r="44" spans="1:14" ht="12.75">
      <c r="A44" s="4" t="s">
        <v>35</v>
      </c>
      <c r="B44" s="6">
        <v>78146.67</v>
      </c>
      <c r="C44" s="6">
        <v>25874.26</v>
      </c>
      <c r="D44" s="6">
        <v>0</v>
      </c>
      <c r="E44" s="6">
        <v>3518.32</v>
      </c>
      <c r="F44" s="6">
        <v>107539.25</v>
      </c>
      <c r="G44" s="6">
        <v>2534.85</v>
      </c>
      <c r="H44" s="6">
        <v>12458.21</v>
      </c>
      <c r="I44" s="6">
        <v>9876.15</v>
      </c>
      <c r="J44" s="6">
        <v>664.67</v>
      </c>
      <c r="K44" s="6">
        <v>1362.32</v>
      </c>
      <c r="L44" s="6" t="s">
        <v>41</v>
      </c>
      <c r="M44" s="23">
        <v>24361.35</v>
      </c>
      <c r="N44" s="23"/>
    </row>
    <row r="45" spans="1:14" s="13" customFormat="1" ht="12.75">
      <c r="A45" s="4" t="s">
        <v>37</v>
      </c>
      <c r="B45" s="6">
        <v>1665190.52</v>
      </c>
      <c r="C45" s="6">
        <v>782779.89</v>
      </c>
      <c r="D45" s="6">
        <v>43085.23</v>
      </c>
      <c r="E45" s="6">
        <v>114735.68</v>
      </c>
      <c r="F45" s="6">
        <v>2605791.32</v>
      </c>
      <c r="G45" s="6">
        <v>1435216.16</v>
      </c>
      <c r="H45" s="6">
        <v>53666.65</v>
      </c>
      <c r="I45" s="6">
        <v>38412.66</v>
      </c>
      <c r="J45" s="6">
        <v>5943.64</v>
      </c>
      <c r="K45" s="6">
        <v>6711.19</v>
      </c>
      <c r="L45" s="6">
        <v>2394.21</v>
      </c>
      <c r="M45" s="23">
        <v>107128.35</v>
      </c>
      <c r="N45" s="23"/>
    </row>
    <row r="46" spans="1:14" ht="12.75">
      <c r="A46" s="4" t="s">
        <v>36</v>
      </c>
      <c r="B46" s="6">
        <v>561966.7</v>
      </c>
      <c r="C46" s="6">
        <v>189939.88</v>
      </c>
      <c r="D46" s="6">
        <v>582.24</v>
      </c>
      <c r="E46" s="6">
        <v>144982.71</v>
      </c>
      <c r="F46" s="6">
        <v>897471.54</v>
      </c>
      <c r="G46" s="6">
        <v>188162.89</v>
      </c>
      <c r="H46" s="6">
        <v>377897.48</v>
      </c>
      <c r="I46" s="6">
        <v>528961.19</v>
      </c>
      <c r="J46" s="6">
        <v>97842.65</v>
      </c>
      <c r="K46" s="6">
        <v>14865.86</v>
      </c>
      <c r="L46" s="6">
        <v>52863.26</v>
      </c>
      <c r="M46" s="23">
        <v>1072430.44</v>
      </c>
      <c r="N46" s="23"/>
    </row>
    <row r="47" spans="1:14" s="13" customFormat="1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3"/>
      <c r="N47" s="23"/>
    </row>
    <row r="48" spans="1:14" s="13" customFormat="1" ht="13.5" thickBot="1">
      <c r="A48" s="11" t="s">
        <v>48</v>
      </c>
      <c r="B48" s="12">
        <v>16837742.14</v>
      </c>
      <c r="C48" s="12">
        <v>8191372.45</v>
      </c>
      <c r="D48" s="12">
        <v>1069538.85</v>
      </c>
      <c r="E48" s="12">
        <v>1545898.27</v>
      </c>
      <c r="F48" s="12">
        <v>27644551.71</v>
      </c>
      <c r="G48" s="12">
        <v>10659278.92</v>
      </c>
      <c r="H48" s="12">
        <v>4489551</v>
      </c>
      <c r="I48" s="12">
        <v>4856229.08</v>
      </c>
      <c r="J48" s="12">
        <v>857196.02</v>
      </c>
      <c r="K48" s="12">
        <v>775113.61</v>
      </c>
      <c r="L48" s="12">
        <v>1562487.74</v>
      </c>
      <c r="M48" s="12">
        <v>12540577.45</v>
      </c>
      <c r="N48" s="23"/>
    </row>
  </sheetData>
  <mergeCells count="8">
    <mergeCell ref="G1:G2"/>
    <mergeCell ref="H1:L1"/>
    <mergeCell ref="M1:M2"/>
    <mergeCell ref="B3:M3"/>
    <mergeCell ref="A1:A2"/>
    <mergeCell ref="B1:C1"/>
    <mergeCell ref="D1:E1"/>
    <mergeCell ref="F1:F2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35" sqref="A35"/>
    </sheetView>
  </sheetViews>
  <sheetFormatPr defaultColWidth="9.140625" defaultRowHeight="12.75"/>
  <cols>
    <col min="1" max="1" width="32.7109375" style="0" customWidth="1"/>
    <col min="2" max="13" width="9.8515625" style="0" customWidth="1"/>
    <col min="14" max="14" width="9.8515625" style="37" customWidth="1"/>
  </cols>
  <sheetData>
    <row r="1" spans="1:14" ht="40.5" customHeight="1" thickTop="1">
      <c r="A1" s="45" t="s">
        <v>152</v>
      </c>
      <c r="B1" s="51" t="s">
        <v>146</v>
      </c>
      <c r="C1" s="51"/>
      <c r="D1" s="51" t="s">
        <v>147</v>
      </c>
      <c r="E1" s="51"/>
      <c r="F1" s="51" t="s">
        <v>148</v>
      </c>
      <c r="G1" s="51"/>
      <c r="H1" s="51" t="s">
        <v>149</v>
      </c>
      <c r="I1" s="51"/>
      <c r="J1" s="51" t="s">
        <v>150</v>
      </c>
      <c r="K1" s="51"/>
      <c r="L1" s="51" t="s">
        <v>151</v>
      </c>
      <c r="M1" s="51"/>
      <c r="N1" s="8" t="s">
        <v>118</v>
      </c>
    </row>
    <row r="2" spans="1:14" ht="15" customHeight="1">
      <c r="A2" s="52"/>
      <c r="B2" s="3" t="s">
        <v>39</v>
      </c>
      <c r="C2" s="3" t="s">
        <v>40</v>
      </c>
      <c r="D2" s="3" t="s">
        <v>39</v>
      </c>
      <c r="E2" s="3" t="s">
        <v>40</v>
      </c>
      <c r="F2" s="3" t="s">
        <v>39</v>
      </c>
      <c r="G2" s="3" t="s">
        <v>40</v>
      </c>
      <c r="H2" s="3" t="s">
        <v>39</v>
      </c>
      <c r="I2" s="3" t="s">
        <v>40</v>
      </c>
      <c r="J2" s="3" t="s">
        <v>39</v>
      </c>
      <c r="K2" s="3" t="s">
        <v>40</v>
      </c>
      <c r="L2" s="3" t="s">
        <v>39</v>
      </c>
      <c r="M2" s="3" t="s">
        <v>40</v>
      </c>
      <c r="N2" s="3"/>
    </row>
    <row r="3" spans="1:14" ht="15" customHeight="1">
      <c r="A3" s="1"/>
      <c r="B3" s="39" t="s">
        <v>47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 customHeight="1">
      <c r="A4" s="7" t="s">
        <v>0</v>
      </c>
      <c r="B4" s="14">
        <v>2544.72</v>
      </c>
      <c r="C4" s="14">
        <v>6225.3</v>
      </c>
      <c r="D4" s="14">
        <v>6378.12</v>
      </c>
      <c r="E4" s="14">
        <v>2391.92</v>
      </c>
      <c r="F4" s="14">
        <v>7628.47</v>
      </c>
      <c r="G4" s="14">
        <v>1141.54</v>
      </c>
      <c r="H4" s="14">
        <v>6409.86</v>
      </c>
      <c r="I4" s="14">
        <v>2360.14</v>
      </c>
      <c r="J4" s="14">
        <v>6796.72</v>
      </c>
      <c r="K4" s="14">
        <v>1973.3</v>
      </c>
      <c r="L4" s="14">
        <v>5553.39</v>
      </c>
      <c r="M4" s="14">
        <v>3216.62</v>
      </c>
      <c r="N4" s="14">
        <v>8770.02</v>
      </c>
    </row>
    <row r="5" spans="1:14" ht="12.75">
      <c r="A5" s="4" t="s">
        <v>2</v>
      </c>
      <c r="B5" s="6">
        <v>419.32</v>
      </c>
      <c r="C5" s="6">
        <v>1659.98</v>
      </c>
      <c r="D5" s="6">
        <v>1572.82</v>
      </c>
      <c r="E5" s="6">
        <v>506.48</v>
      </c>
      <c r="F5" s="6">
        <v>1889.51</v>
      </c>
      <c r="G5" s="6">
        <v>189.79</v>
      </c>
      <c r="H5" s="6">
        <v>1554.61</v>
      </c>
      <c r="I5" s="6">
        <v>524.69</v>
      </c>
      <c r="J5" s="6">
        <v>1670.71</v>
      </c>
      <c r="K5" s="6">
        <v>408.59</v>
      </c>
      <c r="L5" s="6">
        <v>1381.37</v>
      </c>
      <c r="M5" s="6">
        <v>697.93</v>
      </c>
      <c r="N5" s="6">
        <v>2079.3</v>
      </c>
    </row>
    <row r="6" spans="1:14" ht="12.75">
      <c r="A6" s="4" t="s">
        <v>3</v>
      </c>
      <c r="B6" s="6">
        <v>76.88</v>
      </c>
      <c r="C6" s="6">
        <v>42.53</v>
      </c>
      <c r="D6" s="6">
        <v>109.52</v>
      </c>
      <c r="E6" s="6">
        <v>9.9</v>
      </c>
      <c r="F6" s="6">
        <v>115.76</v>
      </c>
      <c r="G6" s="6">
        <v>3.65</v>
      </c>
      <c r="H6" s="6">
        <v>105.2</v>
      </c>
      <c r="I6" s="6">
        <v>14.21</v>
      </c>
      <c r="J6" s="6">
        <v>104.07</v>
      </c>
      <c r="K6" s="6">
        <v>15.34</v>
      </c>
      <c r="L6" s="6">
        <v>97.04</v>
      </c>
      <c r="M6" s="6">
        <v>22.37</v>
      </c>
      <c r="N6" s="6">
        <v>119.41</v>
      </c>
    </row>
    <row r="7" spans="1:14" ht="12.75">
      <c r="A7" s="4" t="s">
        <v>4</v>
      </c>
      <c r="B7" s="6">
        <v>818.64</v>
      </c>
      <c r="C7" s="6">
        <v>1379.91</v>
      </c>
      <c r="D7" s="6">
        <v>1651.09</v>
      </c>
      <c r="E7" s="6">
        <v>547.47</v>
      </c>
      <c r="F7" s="6">
        <v>2009.91</v>
      </c>
      <c r="G7" s="6">
        <v>188.64</v>
      </c>
      <c r="H7" s="6">
        <v>1816</v>
      </c>
      <c r="I7" s="6">
        <v>382.55</v>
      </c>
      <c r="J7" s="6">
        <v>1899.33</v>
      </c>
      <c r="K7" s="6">
        <v>299.22</v>
      </c>
      <c r="L7" s="6">
        <v>1617.98</v>
      </c>
      <c r="M7" s="6">
        <v>580.57</v>
      </c>
      <c r="N7" s="6">
        <v>2198.55</v>
      </c>
    </row>
    <row r="8" spans="1:14" ht="12.75">
      <c r="A8" s="4" t="s">
        <v>5</v>
      </c>
      <c r="B8" s="6">
        <v>32.23</v>
      </c>
      <c r="C8" s="6">
        <v>56.63</v>
      </c>
      <c r="D8" s="6">
        <v>67.02</v>
      </c>
      <c r="E8" s="6">
        <v>21.84</v>
      </c>
      <c r="F8" s="6">
        <v>81.26</v>
      </c>
      <c r="G8" s="6">
        <v>7.6</v>
      </c>
      <c r="H8" s="6">
        <v>75.28</v>
      </c>
      <c r="I8" s="6">
        <v>13.57</v>
      </c>
      <c r="J8" s="6">
        <v>75.05</v>
      </c>
      <c r="K8" s="6">
        <v>13.81</v>
      </c>
      <c r="L8" s="6">
        <v>69.05</v>
      </c>
      <c r="M8" s="6">
        <v>19.81</v>
      </c>
      <c r="N8" s="6">
        <v>88.86</v>
      </c>
    </row>
    <row r="9" spans="1:14" ht="12.75">
      <c r="A9" s="4" t="s">
        <v>6</v>
      </c>
      <c r="B9" s="6">
        <v>142.28</v>
      </c>
      <c r="C9" s="6">
        <v>223.74</v>
      </c>
      <c r="D9" s="6">
        <v>281.96</v>
      </c>
      <c r="E9" s="6">
        <v>84.06</v>
      </c>
      <c r="F9" s="6">
        <v>334.76</v>
      </c>
      <c r="G9" s="6">
        <v>31.26</v>
      </c>
      <c r="H9" s="6">
        <v>333.54</v>
      </c>
      <c r="I9" s="6">
        <v>32.48</v>
      </c>
      <c r="J9" s="6">
        <v>298.96</v>
      </c>
      <c r="K9" s="6">
        <v>67.06</v>
      </c>
      <c r="L9" s="6">
        <v>286.66</v>
      </c>
      <c r="M9" s="6">
        <v>79.36</v>
      </c>
      <c r="N9" s="6">
        <v>366.02</v>
      </c>
    </row>
    <row r="10" spans="1:14" ht="12.75">
      <c r="A10" s="4" t="s">
        <v>7</v>
      </c>
      <c r="B10" s="6">
        <v>280.49</v>
      </c>
      <c r="C10" s="6">
        <v>1106.57</v>
      </c>
      <c r="D10" s="6">
        <v>972.67</v>
      </c>
      <c r="E10" s="6">
        <v>414.39</v>
      </c>
      <c r="F10" s="6">
        <v>1138.62</v>
      </c>
      <c r="G10" s="6">
        <v>248.44</v>
      </c>
      <c r="H10" s="6">
        <v>725.38</v>
      </c>
      <c r="I10" s="6">
        <v>661.68</v>
      </c>
      <c r="J10" s="6">
        <v>883.03</v>
      </c>
      <c r="K10" s="6">
        <v>504.03</v>
      </c>
      <c r="L10" s="6">
        <v>621.15</v>
      </c>
      <c r="M10" s="6">
        <v>765.9</v>
      </c>
      <c r="N10" s="6">
        <v>1387.06</v>
      </c>
    </row>
    <row r="11" spans="1:14" ht="12.75">
      <c r="A11" s="4" t="s">
        <v>8</v>
      </c>
      <c r="B11" s="6">
        <v>62.83</v>
      </c>
      <c r="C11" s="6">
        <v>95.22</v>
      </c>
      <c r="D11" s="6">
        <v>78.69</v>
      </c>
      <c r="E11" s="6">
        <v>79.36</v>
      </c>
      <c r="F11" s="6">
        <v>140.25</v>
      </c>
      <c r="G11" s="6">
        <v>17.79</v>
      </c>
      <c r="H11" s="6">
        <v>104.7</v>
      </c>
      <c r="I11" s="6">
        <v>53.34</v>
      </c>
      <c r="J11" s="6">
        <v>140.96</v>
      </c>
      <c r="K11" s="6">
        <v>17.09</v>
      </c>
      <c r="L11" s="6">
        <v>95.76</v>
      </c>
      <c r="M11" s="6">
        <v>62.29</v>
      </c>
      <c r="N11" s="6">
        <v>158.05</v>
      </c>
    </row>
    <row r="12" spans="1:14" ht="12.75">
      <c r="A12" s="4" t="s">
        <v>9</v>
      </c>
      <c r="B12" s="6">
        <v>555.22</v>
      </c>
      <c r="C12" s="6">
        <v>1441.27</v>
      </c>
      <c r="D12" s="6">
        <v>1350.54</v>
      </c>
      <c r="E12" s="6">
        <v>645.95</v>
      </c>
      <c r="F12" s="6">
        <v>1614.17</v>
      </c>
      <c r="G12" s="6">
        <v>382.32</v>
      </c>
      <c r="H12" s="6">
        <v>1408.86</v>
      </c>
      <c r="I12" s="6">
        <v>587.63</v>
      </c>
      <c r="J12" s="6">
        <v>1418.37</v>
      </c>
      <c r="K12" s="6">
        <v>578.12</v>
      </c>
      <c r="L12" s="6">
        <v>1137.92</v>
      </c>
      <c r="M12" s="6">
        <v>858.57</v>
      </c>
      <c r="N12" s="6">
        <v>1996.49</v>
      </c>
    </row>
    <row r="13" spans="1:14" ht="12.75">
      <c r="A13" s="4" t="s">
        <v>1</v>
      </c>
      <c r="B13" s="6">
        <v>156.83</v>
      </c>
      <c r="C13" s="6">
        <v>219.45</v>
      </c>
      <c r="D13" s="6">
        <v>293.81</v>
      </c>
      <c r="E13" s="6">
        <v>82.47</v>
      </c>
      <c r="F13" s="6">
        <v>304.23</v>
      </c>
      <c r="G13" s="6">
        <v>72.05</v>
      </c>
      <c r="H13" s="6">
        <v>286.29</v>
      </c>
      <c r="I13" s="6">
        <v>89.99</v>
      </c>
      <c r="J13" s="6">
        <v>306.24</v>
      </c>
      <c r="K13" s="6">
        <v>70.04</v>
      </c>
      <c r="L13" s="6">
        <v>246.46</v>
      </c>
      <c r="M13" s="6">
        <v>129.82</v>
      </c>
      <c r="N13" s="6">
        <v>376.28</v>
      </c>
    </row>
    <row r="14" spans="1:14" ht="12.7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 customHeight="1">
      <c r="A15" s="7" t="s">
        <v>10</v>
      </c>
      <c r="B15" s="14">
        <v>2544.7</v>
      </c>
      <c r="C15" s="14">
        <v>6225.3</v>
      </c>
      <c r="D15" s="14">
        <v>6378.11</v>
      </c>
      <c r="E15" s="14">
        <v>2391.9</v>
      </c>
      <c r="F15" s="14">
        <v>7628.47</v>
      </c>
      <c r="G15" s="14">
        <v>1141.54</v>
      </c>
      <c r="H15" s="14">
        <v>6409.87</v>
      </c>
      <c r="I15" s="14">
        <v>2360.15</v>
      </c>
      <c r="J15" s="14">
        <v>6796.71</v>
      </c>
      <c r="K15" s="14">
        <v>1973.31</v>
      </c>
      <c r="L15" s="14">
        <v>5553.39</v>
      </c>
      <c r="M15" s="14">
        <v>3216.63</v>
      </c>
      <c r="N15" s="14">
        <v>8770.02</v>
      </c>
    </row>
    <row r="16" spans="1:14" ht="12.75">
      <c r="A16" s="4" t="s">
        <v>11</v>
      </c>
      <c r="B16" s="6">
        <v>892.98</v>
      </c>
      <c r="C16" s="6">
        <v>2256.39</v>
      </c>
      <c r="D16" s="6">
        <v>2409.96</v>
      </c>
      <c r="E16" s="6">
        <v>739.41</v>
      </c>
      <c r="F16" s="6">
        <v>2709.09</v>
      </c>
      <c r="G16" s="6">
        <v>440.28</v>
      </c>
      <c r="H16" s="6">
        <v>2203.27</v>
      </c>
      <c r="I16" s="6">
        <v>946.1</v>
      </c>
      <c r="J16" s="6">
        <v>2360.72</v>
      </c>
      <c r="K16" s="6">
        <v>788.66</v>
      </c>
      <c r="L16" s="6">
        <v>1884.55</v>
      </c>
      <c r="M16" s="6">
        <v>1264.83</v>
      </c>
      <c r="N16" s="6">
        <v>3149.37</v>
      </c>
    </row>
    <row r="17" spans="1:14" ht="12.75">
      <c r="A17" s="4" t="s">
        <v>12</v>
      </c>
      <c r="B17" s="6">
        <v>1115.16</v>
      </c>
      <c r="C17" s="6">
        <v>2706.97</v>
      </c>
      <c r="D17" s="6">
        <v>2820.97</v>
      </c>
      <c r="E17" s="6">
        <v>1001.17</v>
      </c>
      <c r="F17" s="6">
        <v>3364.17</v>
      </c>
      <c r="G17" s="6">
        <v>457.97</v>
      </c>
      <c r="H17" s="6">
        <v>2910.14</v>
      </c>
      <c r="I17" s="6">
        <v>912</v>
      </c>
      <c r="J17" s="6">
        <v>3020.18</v>
      </c>
      <c r="K17" s="6">
        <v>801.96</v>
      </c>
      <c r="L17" s="6">
        <v>2517.91</v>
      </c>
      <c r="M17" s="6">
        <v>1304.23</v>
      </c>
      <c r="N17" s="6">
        <v>3822.14</v>
      </c>
    </row>
    <row r="18" spans="1:14" ht="12.75">
      <c r="A18" s="4" t="s">
        <v>13</v>
      </c>
      <c r="B18" s="6">
        <v>425.56</v>
      </c>
      <c r="C18" s="6">
        <v>965.94</v>
      </c>
      <c r="D18" s="6">
        <v>949.18</v>
      </c>
      <c r="E18" s="6">
        <v>442.32</v>
      </c>
      <c r="F18" s="6">
        <v>1235.21</v>
      </c>
      <c r="G18" s="6">
        <v>156.29</v>
      </c>
      <c r="H18" s="6">
        <v>1039.46</v>
      </c>
      <c r="I18" s="6">
        <v>352.05</v>
      </c>
      <c r="J18" s="6">
        <v>1124.81</v>
      </c>
      <c r="K18" s="6">
        <v>266.69</v>
      </c>
      <c r="L18" s="6">
        <v>929.93</v>
      </c>
      <c r="M18" s="6">
        <v>461.57</v>
      </c>
      <c r="N18" s="6">
        <v>1391.51</v>
      </c>
    </row>
    <row r="19" spans="1:14" ht="12.75">
      <c r="A19" s="4" t="s">
        <v>14</v>
      </c>
      <c r="B19" s="6">
        <v>111</v>
      </c>
      <c r="C19" s="6">
        <v>296</v>
      </c>
      <c r="D19" s="6">
        <v>198</v>
      </c>
      <c r="E19" s="6">
        <v>209</v>
      </c>
      <c r="F19" s="6">
        <v>320</v>
      </c>
      <c r="G19" s="6">
        <v>87</v>
      </c>
      <c r="H19" s="6">
        <v>257</v>
      </c>
      <c r="I19" s="6">
        <v>150</v>
      </c>
      <c r="J19" s="6">
        <v>291</v>
      </c>
      <c r="K19" s="6">
        <v>116</v>
      </c>
      <c r="L19" s="6">
        <v>221</v>
      </c>
      <c r="M19" s="6">
        <v>186</v>
      </c>
      <c r="N19" s="6">
        <v>407</v>
      </c>
    </row>
    <row r="20" spans="1:14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" customHeight="1">
      <c r="A21" s="7" t="s">
        <v>15</v>
      </c>
      <c r="B21" s="14">
        <v>2544.7</v>
      </c>
      <c r="C21" s="14">
        <v>6225.31</v>
      </c>
      <c r="D21" s="14">
        <v>6378.11</v>
      </c>
      <c r="E21" s="14">
        <v>2391.91</v>
      </c>
      <c r="F21" s="14">
        <v>7628.47</v>
      </c>
      <c r="G21" s="14">
        <v>1141.55</v>
      </c>
      <c r="H21" s="14">
        <v>6409.87</v>
      </c>
      <c r="I21" s="14">
        <v>2360.15</v>
      </c>
      <c r="J21" s="14">
        <v>6796.7</v>
      </c>
      <c r="K21" s="14">
        <v>1973.31</v>
      </c>
      <c r="L21" s="14">
        <v>5553.39</v>
      </c>
      <c r="M21" s="14">
        <v>3216.62</v>
      </c>
      <c r="N21" s="14">
        <v>8770.01</v>
      </c>
    </row>
    <row r="22" spans="1:14" ht="12.75">
      <c r="A22" s="4" t="s">
        <v>16</v>
      </c>
      <c r="B22" s="6">
        <v>1056.48</v>
      </c>
      <c r="C22" s="6">
        <v>2610.82</v>
      </c>
      <c r="D22" s="6">
        <v>2486.42</v>
      </c>
      <c r="E22" s="6">
        <v>1180.89</v>
      </c>
      <c r="F22" s="6">
        <v>3037.84</v>
      </c>
      <c r="G22" s="6">
        <v>629.47</v>
      </c>
      <c r="H22" s="6">
        <v>2559.43</v>
      </c>
      <c r="I22" s="6">
        <v>1107.88</v>
      </c>
      <c r="J22" s="6">
        <v>2658.82</v>
      </c>
      <c r="K22" s="6">
        <v>1008.49</v>
      </c>
      <c r="L22" s="6">
        <v>2096.55</v>
      </c>
      <c r="M22" s="6">
        <v>1570.76</v>
      </c>
      <c r="N22" s="6">
        <v>3667.31</v>
      </c>
    </row>
    <row r="23" spans="1:14" ht="12.75">
      <c r="A23" s="4" t="s">
        <v>17</v>
      </c>
      <c r="B23" s="6">
        <v>264.1</v>
      </c>
      <c r="C23" s="6">
        <v>563.98</v>
      </c>
      <c r="D23" s="6">
        <v>616.15</v>
      </c>
      <c r="E23" s="6">
        <v>211.93</v>
      </c>
      <c r="F23" s="6">
        <v>737.59</v>
      </c>
      <c r="G23" s="6">
        <v>90.48</v>
      </c>
      <c r="H23" s="6">
        <v>663.97</v>
      </c>
      <c r="I23" s="6">
        <v>164.11</v>
      </c>
      <c r="J23" s="6">
        <v>644.36</v>
      </c>
      <c r="K23" s="6">
        <v>183.72</v>
      </c>
      <c r="L23" s="6">
        <v>580.54</v>
      </c>
      <c r="M23" s="6">
        <v>247.53</v>
      </c>
      <c r="N23" s="6">
        <v>828.08</v>
      </c>
    </row>
    <row r="24" spans="1:14" ht="12.75">
      <c r="A24" s="4" t="s">
        <v>18</v>
      </c>
      <c r="B24" s="6">
        <v>423.34</v>
      </c>
      <c r="C24" s="6">
        <v>1177.51</v>
      </c>
      <c r="D24" s="6">
        <v>1265.63</v>
      </c>
      <c r="E24" s="6">
        <v>335.22</v>
      </c>
      <c r="F24" s="6">
        <v>1475.67</v>
      </c>
      <c r="G24" s="6">
        <v>125.17</v>
      </c>
      <c r="H24" s="6">
        <v>1207.67</v>
      </c>
      <c r="I24" s="6">
        <v>393.18</v>
      </c>
      <c r="J24" s="6">
        <v>1288.23</v>
      </c>
      <c r="K24" s="6">
        <v>312.61</v>
      </c>
      <c r="L24" s="6">
        <v>1102.52</v>
      </c>
      <c r="M24" s="6">
        <v>498.33</v>
      </c>
      <c r="N24" s="6">
        <v>1600.84</v>
      </c>
    </row>
    <row r="25" spans="1:14" ht="12.75">
      <c r="A25" s="4" t="s">
        <v>19</v>
      </c>
      <c r="B25" s="6">
        <v>597.27</v>
      </c>
      <c r="C25" s="6">
        <v>1392.81</v>
      </c>
      <c r="D25" s="6">
        <v>1498.47</v>
      </c>
      <c r="E25" s="6">
        <v>491.61</v>
      </c>
      <c r="F25" s="6">
        <v>1724.04</v>
      </c>
      <c r="G25" s="6">
        <v>266.05</v>
      </c>
      <c r="H25" s="6">
        <v>1463.9</v>
      </c>
      <c r="I25" s="6">
        <v>526.18</v>
      </c>
      <c r="J25" s="6">
        <v>1607.7</v>
      </c>
      <c r="K25" s="6">
        <v>382.38</v>
      </c>
      <c r="L25" s="6">
        <v>1282.95</v>
      </c>
      <c r="M25" s="6">
        <v>707.13</v>
      </c>
      <c r="N25" s="6">
        <v>1990.08</v>
      </c>
    </row>
    <row r="26" spans="1:14" ht="12.75">
      <c r="A26" s="4" t="s">
        <v>20</v>
      </c>
      <c r="B26" s="6">
        <v>203.51</v>
      </c>
      <c r="C26" s="6">
        <v>480.19</v>
      </c>
      <c r="D26" s="6">
        <v>511.44</v>
      </c>
      <c r="E26" s="6">
        <v>172.26</v>
      </c>
      <c r="F26" s="6">
        <v>653.33</v>
      </c>
      <c r="G26" s="6">
        <v>30.38</v>
      </c>
      <c r="H26" s="6">
        <v>514.9</v>
      </c>
      <c r="I26" s="6">
        <v>168.8</v>
      </c>
      <c r="J26" s="6">
        <v>597.59</v>
      </c>
      <c r="K26" s="6">
        <v>86.11</v>
      </c>
      <c r="L26" s="6">
        <v>490.83</v>
      </c>
      <c r="M26" s="6">
        <v>192.87</v>
      </c>
      <c r="N26" s="6">
        <v>683.7</v>
      </c>
    </row>
    <row r="27" spans="2:14" ht="1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7" t="s">
        <v>21</v>
      </c>
      <c r="B28" s="14">
        <v>419.32</v>
      </c>
      <c r="C28" s="14">
        <v>1659.98</v>
      </c>
      <c r="D28" s="14">
        <v>1572.82</v>
      </c>
      <c r="E28" s="14">
        <v>506.49</v>
      </c>
      <c r="F28" s="14">
        <v>1889.51</v>
      </c>
      <c r="G28" s="14">
        <v>189.78</v>
      </c>
      <c r="H28" s="14">
        <v>1554.6</v>
      </c>
      <c r="I28" s="14">
        <v>524.69</v>
      </c>
      <c r="J28" s="14">
        <v>1670.71</v>
      </c>
      <c r="K28" s="14">
        <v>408.59</v>
      </c>
      <c r="L28" s="14">
        <v>1381.38</v>
      </c>
      <c r="M28" s="14">
        <v>697.93</v>
      </c>
      <c r="N28" s="14">
        <v>2079.31</v>
      </c>
    </row>
    <row r="29" spans="1:14" ht="12.75">
      <c r="A29" s="4" t="s">
        <v>22</v>
      </c>
      <c r="B29" s="6">
        <v>166.78</v>
      </c>
      <c r="C29" s="6">
        <v>498.29</v>
      </c>
      <c r="D29" s="6">
        <v>491.42</v>
      </c>
      <c r="E29" s="6">
        <v>173.65</v>
      </c>
      <c r="F29" s="6">
        <v>584.14</v>
      </c>
      <c r="G29" s="6">
        <v>80.93</v>
      </c>
      <c r="H29" s="6">
        <v>521.25</v>
      </c>
      <c r="I29" s="6">
        <v>143.81</v>
      </c>
      <c r="J29" s="6">
        <v>556.7</v>
      </c>
      <c r="K29" s="6">
        <v>108.36</v>
      </c>
      <c r="L29" s="6">
        <v>465.38</v>
      </c>
      <c r="M29" s="6">
        <v>199.69</v>
      </c>
      <c r="N29" s="6">
        <v>665.07</v>
      </c>
    </row>
    <row r="30" spans="1:14" ht="12.75">
      <c r="A30" s="4" t="s">
        <v>23</v>
      </c>
      <c r="B30" s="6">
        <v>131.17</v>
      </c>
      <c r="C30" s="6">
        <v>472.48</v>
      </c>
      <c r="D30" s="6">
        <v>492.3</v>
      </c>
      <c r="E30" s="6">
        <v>111.36</v>
      </c>
      <c r="F30" s="6">
        <v>585.13</v>
      </c>
      <c r="G30" s="6">
        <v>18.52</v>
      </c>
      <c r="H30" s="6">
        <v>490.62</v>
      </c>
      <c r="I30" s="6">
        <v>113.04</v>
      </c>
      <c r="J30" s="6">
        <v>513.81</v>
      </c>
      <c r="K30" s="6">
        <v>89.85</v>
      </c>
      <c r="L30" s="6">
        <v>451.13</v>
      </c>
      <c r="M30" s="6">
        <v>152.53</v>
      </c>
      <c r="N30" s="6">
        <v>603.66</v>
      </c>
    </row>
    <row r="31" spans="1:14" ht="12.75">
      <c r="A31" s="4" t="s">
        <v>24</v>
      </c>
      <c r="B31" s="6">
        <v>121.37</v>
      </c>
      <c r="C31" s="6">
        <v>689.21</v>
      </c>
      <c r="D31" s="6">
        <v>589.1</v>
      </c>
      <c r="E31" s="6">
        <v>221.48</v>
      </c>
      <c r="F31" s="6">
        <v>720.24</v>
      </c>
      <c r="G31" s="6">
        <v>90.33</v>
      </c>
      <c r="H31" s="6">
        <v>542.73</v>
      </c>
      <c r="I31" s="6">
        <v>267.84</v>
      </c>
      <c r="J31" s="6">
        <v>600.2</v>
      </c>
      <c r="K31" s="6">
        <v>210.38</v>
      </c>
      <c r="L31" s="6">
        <v>464.87</v>
      </c>
      <c r="M31" s="6">
        <v>345.71</v>
      </c>
      <c r="N31" s="6">
        <v>810.58</v>
      </c>
    </row>
    <row r="32" spans="2:14" ht="1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7" t="s">
        <v>25</v>
      </c>
      <c r="B33" s="14">
        <v>290.43</v>
      </c>
      <c r="C33" s="14">
        <v>1145.05</v>
      </c>
      <c r="D33" s="14">
        <v>1027.72</v>
      </c>
      <c r="E33" s="14">
        <v>407.75</v>
      </c>
      <c r="F33" s="14">
        <v>1179.88</v>
      </c>
      <c r="G33" s="14">
        <v>255.59</v>
      </c>
      <c r="H33" s="14">
        <v>763.19</v>
      </c>
      <c r="I33" s="14">
        <v>672.29</v>
      </c>
      <c r="J33" s="14">
        <v>964.83</v>
      </c>
      <c r="K33" s="14">
        <v>470.66</v>
      </c>
      <c r="L33" s="14">
        <v>649.04</v>
      </c>
      <c r="M33" s="14">
        <v>786.45</v>
      </c>
      <c r="N33" s="14">
        <v>1435.48</v>
      </c>
    </row>
    <row r="34" spans="1:14" ht="12.75">
      <c r="A34" s="4" t="s">
        <v>26</v>
      </c>
      <c r="B34" s="6">
        <v>12.72</v>
      </c>
      <c r="C34" s="6">
        <v>54.33</v>
      </c>
      <c r="D34" s="6">
        <v>57.58</v>
      </c>
      <c r="E34" s="6">
        <v>9.47</v>
      </c>
      <c r="F34" s="6">
        <v>64.96</v>
      </c>
      <c r="G34" s="6">
        <v>2.09</v>
      </c>
      <c r="H34" s="6">
        <v>48.9</v>
      </c>
      <c r="I34" s="6">
        <v>18.15</v>
      </c>
      <c r="J34" s="6">
        <v>58.17</v>
      </c>
      <c r="K34" s="6">
        <v>8.88</v>
      </c>
      <c r="L34" s="6">
        <v>46.81</v>
      </c>
      <c r="M34" s="6">
        <v>20.24</v>
      </c>
      <c r="N34" s="6">
        <v>67.05</v>
      </c>
    </row>
    <row r="35" spans="1:14" ht="12.75">
      <c r="A35" s="4" t="s">
        <v>27</v>
      </c>
      <c r="B35" s="6">
        <v>55.1</v>
      </c>
      <c r="C35" s="6">
        <v>140.4</v>
      </c>
      <c r="D35" s="6">
        <v>147.95</v>
      </c>
      <c r="E35" s="6">
        <v>47.54</v>
      </c>
      <c r="F35" s="6">
        <v>164</v>
      </c>
      <c r="G35" s="6">
        <v>31.49</v>
      </c>
      <c r="H35" s="6">
        <v>135.18</v>
      </c>
      <c r="I35" s="6">
        <v>60.32</v>
      </c>
      <c r="J35" s="6">
        <v>171.91</v>
      </c>
      <c r="K35" s="6">
        <v>23.59</v>
      </c>
      <c r="L35" s="6">
        <v>109.33</v>
      </c>
      <c r="M35" s="6">
        <v>86.17</v>
      </c>
      <c r="N35" s="6">
        <v>195.5</v>
      </c>
    </row>
    <row r="36" spans="1:14" ht="12.75">
      <c r="A36" s="4" t="s">
        <v>28</v>
      </c>
      <c r="B36" s="6">
        <v>3.29</v>
      </c>
      <c r="C36" s="6">
        <v>46.72</v>
      </c>
      <c r="D36" s="6">
        <v>33.1</v>
      </c>
      <c r="E36" s="6">
        <v>16.91</v>
      </c>
      <c r="F36" s="6">
        <v>41.72</v>
      </c>
      <c r="G36" s="6">
        <v>8.29</v>
      </c>
      <c r="H36" s="6">
        <v>25.14</v>
      </c>
      <c r="I36" s="6">
        <v>24.87</v>
      </c>
      <c r="J36" s="6">
        <v>40.48</v>
      </c>
      <c r="K36" s="6">
        <v>9.54</v>
      </c>
      <c r="L36" s="6">
        <v>21.4</v>
      </c>
      <c r="M36" s="6">
        <v>28.62</v>
      </c>
      <c r="N36" s="6">
        <v>50.01</v>
      </c>
    </row>
    <row r="37" spans="1:14" ht="12.75">
      <c r="A37" s="4" t="s">
        <v>29</v>
      </c>
      <c r="B37" s="6">
        <v>219.32</v>
      </c>
      <c r="C37" s="6">
        <v>903.6</v>
      </c>
      <c r="D37" s="6">
        <v>789.09</v>
      </c>
      <c r="E37" s="6">
        <v>333.83</v>
      </c>
      <c r="F37" s="6">
        <v>909.2</v>
      </c>
      <c r="G37" s="6">
        <v>213.72</v>
      </c>
      <c r="H37" s="6">
        <v>553.97</v>
      </c>
      <c r="I37" s="6">
        <v>568.95</v>
      </c>
      <c r="J37" s="6">
        <v>694.27</v>
      </c>
      <c r="K37" s="6">
        <v>428.65</v>
      </c>
      <c r="L37" s="6">
        <v>471.5</v>
      </c>
      <c r="M37" s="6">
        <v>651.42</v>
      </c>
      <c r="N37" s="6">
        <v>1122.92</v>
      </c>
    </row>
    <row r="38" spans="2:14" ht="1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7" t="s">
        <v>30</v>
      </c>
      <c r="B39" s="14">
        <v>768.81</v>
      </c>
      <c r="C39" s="14">
        <v>2466.29</v>
      </c>
      <c r="D39" s="14">
        <v>2243.29</v>
      </c>
      <c r="E39" s="14">
        <v>991.79</v>
      </c>
      <c r="F39" s="14">
        <v>2615.75</v>
      </c>
      <c r="G39" s="14">
        <v>619.35</v>
      </c>
      <c r="H39" s="14">
        <v>2031.28</v>
      </c>
      <c r="I39" s="14">
        <v>1203.83</v>
      </c>
      <c r="J39" s="14">
        <v>2198.99</v>
      </c>
      <c r="K39" s="14">
        <v>1036.1</v>
      </c>
      <c r="L39" s="14">
        <v>1656.59</v>
      </c>
      <c r="M39" s="14">
        <v>1578.53</v>
      </c>
      <c r="N39" s="14">
        <v>3235.11</v>
      </c>
    </row>
    <row r="40" spans="1:14" ht="12.75">
      <c r="A40" s="4" t="s">
        <v>31</v>
      </c>
      <c r="B40" s="6">
        <v>158.24</v>
      </c>
      <c r="C40" s="6">
        <v>777.55</v>
      </c>
      <c r="D40" s="6">
        <v>672.95</v>
      </c>
      <c r="E40" s="6">
        <v>262.83</v>
      </c>
      <c r="F40" s="6">
        <v>776.14</v>
      </c>
      <c r="G40" s="6">
        <v>159.65</v>
      </c>
      <c r="H40" s="6">
        <v>495.78</v>
      </c>
      <c r="I40" s="6">
        <v>440.01</v>
      </c>
      <c r="J40" s="6">
        <v>618.63</v>
      </c>
      <c r="K40" s="6">
        <v>317.16</v>
      </c>
      <c r="L40" s="6">
        <v>418.9</v>
      </c>
      <c r="M40" s="6">
        <v>516.89</v>
      </c>
      <c r="N40" s="6">
        <v>935.79</v>
      </c>
    </row>
    <row r="41" spans="1:14" ht="12.75">
      <c r="A41" s="4" t="s">
        <v>32</v>
      </c>
      <c r="B41" s="6">
        <v>66.61</v>
      </c>
      <c r="C41" s="6">
        <v>223.97</v>
      </c>
      <c r="D41" s="6">
        <v>187.19</v>
      </c>
      <c r="E41" s="6">
        <v>103.38</v>
      </c>
      <c r="F41" s="6">
        <v>218.69</v>
      </c>
      <c r="G41" s="6">
        <v>71.89</v>
      </c>
      <c r="H41" s="6">
        <v>119.3</v>
      </c>
      <c r="I41" s="6">
        <v>171.27</v>
      </c>
      <c r="J41" s="6">
        <v>140.2</v>
      </c>
      <c r="K41" s="6">
        <v>150.37</v>
      </c>
      <c r="L41" s="6">
        <v>100.03</v>
      </c>
      <c r="M41" s="6">
        <v>190.55</v>
      </c>
      <c r="N41" s="6">
        <v>290.58</v>
      </c>
    </row>
    <row r="42" spans="1:14" ht="12.75">
      <c r="A42" s="4" t="s">
        <v>33</v>
      </c>
      <c r="B42" s="6">
        <v>69.22</v>
      </c>
      <c r="C42" s="6">
        <v>165.21</v>
      </c>
      <c r="D42" s="6">
        <v>193.4</v>
      </c>
      <c r="E42" s="6">
        <v>41.03</v>
      </c>
      <c r="F42" s="6">
        <v>193.2</v>
      </c>
      <c r="G42" s="6">
        <v>41.23</v>
      </c>
      <c r="H42" s="6">
        <v>170.12</v>
      </c>
      <c r="I42" s="6">
        <v>64.31</v>
      </c>
      <c r="J42" s="6">
        <v>192.39</v>
      </c>
      <c r="K42" s="6">
        <v>42.04</v>
      </c>
      <c r="L42" s="6">
        <v>150.62</v>
      </c>
      <c r="M42" s="6">
        <v>83.81</v>
      </c>
      <c r="N42" s="6">
        <v>234.43</v>
      </c>
    </row>
    <row r="43" spans="1:14" ht="12.75">
      <c r="A43" s="4" t="s">
        <v>34</v>
      </c>
      <c r="B43" s="6">
        <v>111.93</v>
      </c>
      <c r="C43" s="6">
        <v>233.79</v>
      </c>
      <c r="D43" s="6">
        <v>244.12</v>
      </c>
      <c r="E43" s="6">
        <v>101.6</v>
      </c>
      <c r="F43" s="6">
        <v>273.16</v>
      </c>
      <c r="G43" s="6">
        <v>72.55</v>
      </c>
      <c r="H43" s="6">
        <v>239.11</v>
      </c>
      <c r="I43" s="6">
        <v>106.61</v>
      </c>
      <c r="J43" s="6">
        <v>261.46</v>
      </c>
      <c r="K43" s="6">
        <v>84.25</v>
      </c>
      <c r="L43" s="6">
        <v>186.71</v>
      </c>
      <c r="M43" s="6">
        <v>159.01</v>
      </c>
      <c r="N43" s="6">
        <v>345.72</v>
      </c>
    </row>
    <row r="44" spans="1:14" ht="12.75">
      <c r="A44" s="4" t="s">
        <v>35</v>
      </c>
      <c r="B44" s="6">
        <v>8.87</v>
      </c>
      <c r="C44" s="6">
        <v>38.93</v>
      </c>
      <c r="D44" s="6">
        <v>41.4</v>
      </c>
      <c r="E44" s="6">
        <v>6.4</v>
      </c>
      <c r="F44" s="6">
        <v>46.81</v>
      </c>
      <c r="G44" s="6">
        <v>1</v>
      </c>
      <c r="H44" s="6">
        <v>44.72</v>
      </c>
      <c r="I44" s="6">
        <v>3.09</v>
      </c>
      <c r="J44" s="6">
        <v>31.7</v>
      </c>
      <c r="K44" s="6">
        <v>16.11</v>
      </c>
      <c r="L44" s="6">
        <v>31.7</v>
      </c>
      <c r="M44" s="6">
        <v>16.11</v>
      </c>
      <c r="N44" s="6">
        <v>47.81</v>
      </c>
    </row>
    <row r="45" spans="1:14" ht="12.75">
      <c r="A45" s="4" t="s">
        <v>37</v>
      </c>
      <c r="B45" s="6">
        <v>36.76</v>
      </c>
      <c r="C45" s="6">
        <v>59.12</v>
      </c>
      <c r="D45" s="6">
        <v>68.2</v>
      </c>
      <c r="E45" s="6">
        <v>27.68</v>
      </c>
      <c r="F45" s="6">
        <v>74.79</v>
      </c>
      <c r="G45" s="6">
        <v>21.09</v>
      </c>
      <c r="H45" s="6">
        <v>61.45</v>
      </c>
      <c r="I45" s="6">
        <v>34.43</v>
      </c>
      <c r="J45" s="6">
        <v>62.49</v>
      </c>
      <c r="K45" s="6">
        <v>33.39</v>
      </c>
      <c r="L45" s="6">
        <v>49.1</v>
      </c>
      <c r="M45" s="6">
        <v>46.78</v>
      </c>
      <c r="N45" s="6">
        <v>95.88</v>
      </c>
    </row>
    <row r="46" spans="1:14" ht="12.75">
      <c r="A46" s="4" t="s">
        <v>36</v>
      </c>
      <c r="B46" s="6">
        <v>317.18</v>
      </c>
      <c r="C46" s="6">
        <v>967.72</v>
      </c>
      <c r="D46" s="6">
        <v>836.03</v>
      </c>
      <c r="E46" s="6">
        <v>448.87</v>
      </c>
      <c r="F46" s="6">
        <v>1032.96</v>
      </c>
      <c r="G46" s="6">
        <v>251.94</v>
      </c>
      <c r="H46" s="6">
        <v>900.8</v>
      </c>
      <c r="I46" s="6">
        <v>384.11</v>
      </c>
      <c r="J46" s="6">
        <v>892.12</v>
      </c>
      <c r="K46" s="6">
        <v>392.78</v>
      </c>
      <c r="L46" s="6">
        <v>719.53</v>
      </c>
      <c r="M46" s="6">
        <v>565.38</v>
      </c>
      <c r="N46" s="6">
        <v>1284.9</v>
      </c>
    </row>
    <row r="47" spans="1:14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3" customFormat="1" ht="13.5" thickBot="1">
      <c r="A48" s="11" t="s">
        <v>48</v>
      </c>
      <c r="B48" s="12">
        <v>2544.71</v>
      </c>
      <c r="C48" s="12">
        <v>6225.31</v>
      </c>
      <c r="D48" s="12">
        <v>6378.11</v>
      </c>
      <c r="E48" s="12">
        <v>2391.91</v>
      </c>
      <c r="F48" s="12">
        <v>7628.47</v>
      </c>
      <c r="G48" s="12">
        <v>1141.54</v>
      </c>
      <c r="H48" s="12">
        <v>6409.87</v>
      </c>
      <c r="I48" s="12">
        <v>2360.15</v>
      </c>
      <c r="J48" s="12">
        <v>6796.7</v>
      </c>
      <c r="K48" s="12">
        <v>1973.31</v>
      </c>
      <c r="L48" s="12">
        <v>5553.39</v>
      </c>
      <c r="M48" s="12">
        <v>3216.63</v>
      </c>
      <c r="N48" s="12">
        <v>8770.01</v>
      </c>
    </row>
    <row r="49" ht="12.75">
      <c r="A49" s="25" t="s">
        <v>120</v>
      </c>
    </row>
  </sheetData>
  <mergeCells count="8">
    <mergeCell ref="A1:A2"/>
    <mergeCell ref="B1:C1"/>
    <mergeCell ref="D1:E1"/>
    <mergeCell ref="F1:G1"/>
    <mergeCell ref="H1:I1"/>
    <mergeCell ref="J1:K1"/>
    <mergeCell ref="L1:M1"/>
    <mergeCell ref="B3:N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</cols>
  <sheetData>
    <row r="1" spans="1:2" ht="12.75">
      <c r="A1" s="19" t="s">
        <v>67</v>
      </c>
      <c r="B1" s="20"/>
    </row>
    <row r="2" spans="1:2" ht="12.75">
      <c r="A2" s="19" t="s">
        <v>63</v>
      </c>
      <c r="B2" s="20"/>
    </row>
    <row r="3" spans="1:2" ht="12.75">
      <c r="A3" s="34" t="s">
        <v>64</v>
      </c>
      <c r="B3" s="20" t="s">
        <v>68</v>
      </c>
    </row>
    <row r="4" spans="1:2" ht="12.75">
      <c r="A4" s="34" t="s">
        <v>65</v>
      </c>
      <c r="B4" s="20" t="s">
        <v>69</v>
      </c>
    </row>
    <row r="5" spans="1:2" ht="12.75">
      <c r="A5" s="35" t="s">
        <v>66</v>
      </c>
      <c r="B5" s="20" t="s">
        <v>70</v>
      </c>
    </row>
    <row r="6" spans="1:2" ht="12.75">
      <c r="A6" s="35" t="s">
        <v>71</v>
      </c>
      <c r="B6" s="21" t="s">
        <v>90</v>
      </c>
    </row>
    <row r="7" spans="1:2" ht="12.75">
      <c r="A7" s="34" t="s">
        <v>72</v>
      </c>
      <c r="B7" s="20" t="s">
        <v>73</v>
      </c>
    </row>
    <row r="8" spans="1:2" ht="12.75">
      <c r="A8" s="35" t="s">
        <v>88</v>
      </c>
      <c r="B8" s="20" t="s">
        <v>89</v>
      </c>
    </row>
    <row r="9" spans="1:2" ht="12.75">
      <c r="A9" s="35" t="s">
        <v>95</v>
      </c>
      <c r="B9" s="20" t="s">
        <v>153</v>
      </c>
    </row>
    <row r="10" spans="1:2" ht="12.75">
      <c r="A10" s="35" t="s">
        <v>96</v>
      </c>
      <c r="B10" s="20" t="s">
        <v>99</v>
      </c>
    </row>
    <row r="11" spans="1:2" ht="12.75">
      <c r="A11" s="35" t="s">
        <v>97</v>
      </c>
      <c r="B11" s="20" t="s">
        <v>100</v>
      </c>
    </row>
    <row r="12" spans="1:2" ht="12.75">
      <c r="A12" s="35" t="s">
        <v>98</v>
      </c>
      <c r="B12" s="20" t="s">
        <v>101</v>
      </c>
    </row>
    <row r="13" spans="1:2" ht="12.75">
      <c r="A13" s="36" t="s">
        <v>124</v>
      </c>
      <c r="B13" s="31" t="s">
        <v>125</v>
      </c>
    </row>
    <row r="14" spans="1:2" ht="12.75">
      <c r="A14" s="36" t="s">
        <v>143</v>
      </c>
      <c r="B14" s="31" t="s">
        <v>144</v>
      </c>
    </row>
  </sheetData>
  <hyperlinks>
    <hyperlink ref="A3" location="INN00!A1" display="Inn Tabel 0. "/>
    <hyperlink ref="A4" location="INN01!A1" display="Inn Tabel 1. "/>
    <hyperlink ref="A5" location="INN03!A1" display="Inn Tabel 3."/>
    <hyperlink ref="A6" location="INN04!A1" display="Inn Tabel 4."/>
    <hyperlink ref="A7" location="INN05!A1" display="Inn Tabel 5. "/>
    <hyperlink ref="A8" location="INN07!A1" display="Inn Tabel 7."/>
    <hyperlink ref="A9" location="INN08!A1" display="Inn Tabel 8."/>
    <hyperlink ref="A10" location="INN11!A1" display="Inn Tabel 11."/>
    <hyperlink ref="A11" location="INN12!A1" display="Inn Tabel 12."/>
    <hyperlink ref="A12" location="INN13!A1" display="Inn Tabel 13."/>
    <hyperlink ref="A13" location="INN20!A1" display="Inn Tabel 20. "/>
    <hyperlink ref="A14" location="INN28!A1" display="Inn Tabel 28.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B19" sqref="B19"/>
    </sheetView>
  </sheetViews>
  <sheetFormatPr defaultColWidth="9.140625" defaultRowHeight="12.75"/>
  <cols>
    <col min="1" max="1" width="32.7109375" style="0" customWidth="1"/>
    <col min="2" max="3" width="21.421875" style="0" customWidth="1"/>
  </cols>
  <sheetData>
    <row r="1" spans="1:3" ht="34.5" customHeight="1" thickTop="1">
      <c r="A1" s="9" t="s">
        <v>46</v>
      </c>
      <c r="B1" s="8" t="s">
        <v>44</v>
      </c>
      <c r="C1" s="8" t="s">
        <v>45</v>
      </c>
    </row>
    <row r="2" spans="1:3" ht="12.75">
      <c r="A2" s="10"/>
      <c r="B2" s="38" t="s">
        <v>47</v>
      </c>
      <c r="C2" s="38"/>
    </row>
    <row r="3" spans="1:3" ht="12.75">
      <c r="A3" s="7" t="s">
        <v>0</v>
      </c>
      <c r="B3" s="14">
        <v>4534</v>
      </c>
      <c r="C3" s="14">
        <v>20460</v>
      </c>
    </row>
    <row r="4" spans="1:3" ht="12.75">
      <c r="A4" s="4" t="s">
        <v>2</v>
      </c>
      <c r="B4" s="6">
        <v>1215</v>
      </c>
      <c r="C4" s="6">
        <v>4618</v>
      </c>
    </row>
    <row r="5" spans="1:3" ht="12.75">
      <c r="A5" s="4" t="s">
        <v>3</v>
      </c>
      <c r="B5" s="6">
        <v>150</v>
      </c>
      <c r="C5" s="6">
        <v>377</v>
      </c>
    </row>
    <row r="6" spans="1:3" ht="12.75">
      <c r="A6" s="4" t="s">
        <v>4</v>
      </c>
      <c r="B6" s="6">
        <v>938</v>
      </c>
      <c r="C6" s="6">
        <v>5720</v>
      </c>
    </row>
    <row r="7" spans="1:3" ht="12.75">
      <c r="A7" s="4" t="s">
        <v>5</v>
      </c>
      <c r="B7" s="6">
        <v>136</v>
      </c>
      <c r="C7" s="6">
        <v>269</v>
      </c>
    </row>
    <row r="8" spans="1:3" ht="12.75">
      <c r="A8" s="4" t="s">
        <v>6</v>
      </c>
      <c r="B8" s="6">
        <v>172</v>
      </c>
      <c r="C8" s="6">
        <v>1463</v>
      </c>
    </row>
    <row r="9" spans="1:3" ht="12.75">
      <c r="A9" s="4" t="s">
        <v>7</v>
      </c>
      <c r="B9" s="6">
        <v>549</v>
      </c>
      <c r="C9" s="6">
        <v>2358</v>
      </c>
    </row>
    <row r="10" spans="1:3" ht="12.75">
      <c r="A10" s="4" t="s">
        <v>8</v>
      </c>
      <c r="B10" s="6">
        <v>142</v>
      </c>
      <c r="C10" s="6">
        <v>326</v>
      </c>
    </row>
    <row r="11" spans="1:3" ht="12.75">
      <c r="A11" s="4" t="s">
        <v>9</v>
      </c>
      <c r="B11" s="6">
        <v>1023</v>
      </c>
      <c r="C11" s="6">
        <v>4332</v>
      </c>
    </row>
    <row r="12" spans="1:3" ht="12.75">
      <c r="A12" s="4" t="s">
        <v>1</v>
      </c>
      <c r="B12" s="6">
        <v>209</v>
      </c>
      <c r="C12" s="6">
        <v>997</v>
      </c>
    </row>
    <row r="13" spans="1:3" ht="12.75">
      <c r="A13" s="4"/>
      <c r="B13" s="6"/>
      <c r="C13" s="6"/>
    </row>
    <row r="14" spans="1:3" ht="12.75">
      <c r="A14" s="7" t="s">
        <v>10</v>
      </c>
      <c r="B14" s="14">
        <v>4534</v>
      </c>
      <c r="C14" s="14">
        <v>20460</v>
      </c>
    </row>
    <row r="15" spans="1:3" ht="12.75">
      <c r="A15" s="4" t="s">
        <v>11</v>
      </c>
      <c r="B15" s="6">
        <v>1036</v>
      </c>
      <c r="C15" s="6">
        <v>8282.34</v>
      </c>
    </row>
    <row r="16" spans="1:3" ht="12.75">
      <c r="A16" s="4" t="s">
        <v>12</v>
      </c>
      <c r="B16" s="6">
        <v>1656</v>
      </c>
      <c r="C16" s="6">
        <v>8884.55</v>
      </c>
    </row>
    <row r="17" spans="1:3" ht="12.75">
      <c r="A17" s="4" t="s">
        <v>13</v>
      </c>
      <c r="B17" s="6">
        <v>1272</v>
      </c>
      <c r="C17" s="6">
        <v>2723.11</v>
      </c>
    </row>
    <row r="18" spans="1:3" ht="12.75">
      <c r="A18" s="4" t="s">
        <v>14</v>
      </c>
      <c r="B18" s="6">
        <v>570</v>
      </c>
      <c r="C18" s="6">
        <v>570</v>
      </c>
    </row>
    <row r="19" spans="1:3" ht="12.75">
      <c r="A19" s="4"/>
      <c r="B19" s="6"/>
      <c r="C19" s="6"/>
    </row>
    <row r="20" spans="1:3" ht="12.75">
      <c r="A20" s="7" t="s">
        <v>15</v>
      </c>
      <c r="B20" s="14">
        <v>4534</v>
      </c>
      <c r="C20" s="14">
        <v>20460</v>
      </c>
    </row>
    <row r="21" spans="1:3" ht="12.75">
      <c r="A21" s="4" t="s">
        <v>16</v>
      </c>
      <c r="B21" s="6">
        <v>1806</v>
      </c>
      <c r="C21" s="6">
        <v>8168</v>
      </c>
    </row>
    <row r="22" spans="1:3" ht="12.75">
      <c r="A22" s="4" t="s">
        <v>17</v>
      </c>
      <c r="B22" s="6">
        <v>419</v>
      </c>
      <c r="C22" s="6">
        <v>2119.04</v>
      </c>
    </row>
    <row r="23" spans="1:3" ht="12.75">
      <c r="A23" s="4" t="s">
        <v>18</v>
      </c>
      <c r="B23" s="6">
        <v>900</v>
      </c>
      <c r="C23" s="6">
        <v>3940.96</v>
      </c>
    </row>
    <row r="24" spans="1:3" ht="12.75">
      <c r="A24" s="4" t="s">
        <v>19</v>
      </c>
      <c r="B24" s="6">
        <v>1000</v>
      </c>
      <c r="C24" s="6">
        <v>4435</v>
      </c>
    </row>
    <row r="25" spans="1:3" ht="12.75">
      <c r="A25" s="4" t="s">
        <v>20</v>
      </c>
      <c r="B25" s="6">
        <v>409</v>
      </c>
      <c r="C25" s="6">
        <v>1797</v>
      </c>
    </row>
    <row r="26" spans="2:3" ht="12.75">
      <c r="B26" s="6"/>
      <c r="C26" s="6"/>
    </row>
    <row r="27" spans="1:3" ht="12.75">
      <c r="A27" s="7" t="s">
        <v>21</v>
      </c>
      <c r="B27" s="14">
        <v>1215</v>
      </c>
      <c r="C27" s="14">
        <v>4618</v>
      </c>
    </row>
    <row r="28" spans="1:3" ht="12.75">
      <c r="A28" s="4" t="s">
        <v>22</v>
      </c>
      <c r="B28" s="6">
        <v>440</v>
      </c>
      <c r="C28" s="6">
        <v>1834.76</v>
      </c>
    </row>
    <row r="29" spans="1:3" ht="12.75">
      <c r="A29" s="4" t="s">
        <v>23</v>
      </c>
      <c r="B29" s="6">
        <v>332</v>
      </c>
      <c r="C29" s="6">
        <v>1405.17</v>
      </c>
    </row>
    <row r="30" spans="1:3" ht="12.75">
      <c r="A30" s="4" t="s">
        <v>24</v>
      </c>
      <c r="B30" s="6">
        <v>443</v>
      </c>
      <c r="C30" s="6">
        <v>1378.07</v>
      </c>
    </row>
    <row r="31" spans="2:3" ht="12.75">
      <c r="B31" s="6"/>
      <c r="C31" s="6"/>
    </row>
    <row r="32" spans="1:3" ht="12.75">
      <c r="A32" s="7" t="s">
        <v>25</v>
      </c>
      <c r="B32" s="14">
        <v>542</v>
      </c>
      <c r="C32" s="14">
        <v>2441.44</v>
      </c>
    </row>
    <row r="33" spans="1:3" ht="12.75">
      <c r="A33" s="4" t="s">
        <v>26</v>
      </c>
      <c r="B33" s="6">
        <v>50</v>
      </c>
      <c r="C33" s="6">
        <v>91.38</v>
      </c>
    </row>
    <row r="34" spans="1:3" ht="12.75">
      <c r="A34" s="4" t="s">
        <v>27</v>
      </c>
      <c r="B34" s="6">
        <v>57</v>
      </c>
      <c r="C34" s="6">
        <v>361.46</v>
      </c>
    </row>
    <row r="35" spans="1:3" ht="12.75">
      <c r="A35" s="4" t="s">
        <v>28</v>
      </c>
      <c r="B35" s="6">
        <v>27</v>
      </c>
      <c r="C35" s="6">
        <v>70.03</v>
      </c>
    </row>
    <row r="36" spans="1:3" ht="12.75">
      <c r="A36" s="4" t="s">
        <v>29</v>
      </c>
      <c r="B36" s="6">
        <v>408</v>
      </c>
      <c r="C36" s="6">
        <v>1918.57</v>
      </c>
    </row>
    <row r="37" spans="2:3" ht="12.75">
      <c r="B37" s="6"/>
      <c r="C37" s="6"/>
    </row>
    <row r="38" spans="1:3" ht="12.75">
      <c r="A38" s="7" t="s">
        <v>30</v>
      </c>
      <c r="B38" s="14">
        <v>1496</v>
      </c>
      <c r="C38" s="14">
        <v>6398.73</v>
      </c>
    </row>
    <row r="39" spans="1:3" ht="12.75">
      <c r="A39" s="4" t="s">
        <v>31</v>
      </c>
      <c r="B39" s="6">
        <v>338</v>
      </c>
      <c r="C39" s="6">
        <v>1531.45</v>
      </c>
    </row>
    <row r="40" spans="1:3" ht="12.75">
      <c r="A40" s="4" t="s">
        <v>32</v>
      </c>
      <c r="B40" s="6">
        <v>105</v>
      </c>
      <c r="C40" s="6">
        <v>516.94</v>
      </c>
    </row>
    <row r="41" spans="1:3" ht="12.75">
      <c r="A41" s="4" t="s">
        <v>33</v>
      </c>
      <c r="B41" s="6">
        <v>150</v>
      </c>
      <c r="C41" s="6">
        <v>579.29</v>
      </c>
    </row>
    <row r="42" spans="1:3" ht="12.75">
      <c r="A42" s="4" t="s">
        <v>34</v>
      </c>
      <c r="B42" s="6">
        <v>164</v>
      </c>
      <c r="C42" s="6">
        <v>861.89</v>
      </c>
    </row>
    <row r="43" spans="1:3" ht="12.75">
      <c r="A43" s="4" t="s">
        <v>35</v>
      </c>
      <c r="B43" s="6">
        <v>31</v>
      </c>
      <c r="C43" s="6">
        <v>92.67</v>
      </c>
    </row>
    <row r="44" spans="1:3" ht="12.75">
      <c r="A44" s="4" t="s">
        <v>37</v>
      </c>
      <c r="B44" s="6">
        <v>140</v>
      </c>
      <c r="C44" s="6">
        <v>156.27</v>
      </c>
    </row>
    <row r="45" spans="1:3" ht="12.75">
      <c r="A45" s="4" t="s">
        <v>36</v>
      </c>
      <c r="B45" s="6">
        <v>568</v>
      </c>
      <c r="C45" s="6">
        <v>2660.22</v>
      </c>
    </row>
    <row r="46" spans="1:3" ht="12.75">
      <c r="A46" s="4"/>
      <c r="B46" s="6"/>
      <c r="C46" s="6"/>
    </row>
    <row r="47" spans="1:3" ht="13.5" thickBot="1">
      <c r="A47" s="11" t="s">
        <v>48</v>
      </c>
      <c r="B47" s="12">
        <v>4534</v>
      </c>
      <c r="C47" s="12">
        <v>20460</v>
      </c>
    </row>
  </sheetData>
  <mergeCells count="1">
    <mergeCell ref="B2:C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B4" sqref="B4"/>
    </sheetView>
  </sheetViews>
  <sheetFormatPr defaultColWidth="9.140625" defaultRowHeight="12.75"/>
  <cols>
    <col min="1" max="1" width="32.7109375" style="0" customWidth="1"/>
  </cols>
  <sheetData>
    <row r="1" spans="1:14" ht="72" customHeight="1">
      <c r="A1" s="16" t="s">
        <v>54</v>
      </c>
      <c r="B1" s="15" t="s">
        <v>49</v>
      </c>
      <c r="C1" s="15"/>
      <c r="D1" s="15" t="s">
        <v>50</v>
      </c>
      <c r="E1" s="15"/>
      <c r="F1" s="15" t="s">
        <v>38</v>
      </c>
      <c r="G1" s="15"/>
      <c r="H1" s="15" t="s">
        <v>51</v>
      </c>
      <c r="I1" s="15"/>
      <c r="J1" s="15" t="s">
        <v>52</v>
      </c>
      <c r="K1" s="15"/>
      <c r="L1" s="15" t="s">
        <v>53</v>
      </c>
      <c r="M1" s="15"/>
      <c r="N1" s="17" t="s">
        <v>48</v>
      </c>
    </row>
    <row r="2" spans="1:14" ht="12.75">
      <c r="A2" s="4"/>
      <c r="B2" s="3" t="s">
        <v>39</v>
      </c>
      <c r="C2" s="3" t="s">
        <v>40</v>
      </c>
      <c r="D2" s="3" t="s">
        <v>39</v>
      </c>
      <c r="E2" s="3" t="s">
        <v>40</v>
      </c>
      <c r="F2" s="3" t="s">
        <v>39</v>
      </c>
      <c r="G2" s="3" t="s">
        <v>40</v>
      </c>
      <c r="H2" s="3" t="s">
        <v>39</v>
      </c>
      <c r="I2" s="3" t="s">
        <v>40</v>
      </c>
      <c r="J2" s="3" t="s">
        <v>39</v>
      </c>
      <c r="K2" s="3" t="s">
        <v>40</v>
      </c>
      <c r="L2" s="3" t="s">
        <v>39</v>
      </c>
      <c r="M2" s="3" t="s">
        <v>40</v>
      </c>
      <c r="N2" s="3"/>
    </row>
    <row r="3" spans="1:14" ht="12.75">
      <c r="A3" s="1"/>
      <c r="B3" s="39" t="s">
        <v>47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7" t="s">
        <v>0</v>
      </c>
      <c r="B4" s="14">
        <v>16110.44</v>
      </c>
      <c r="C4" s="14">
        <v>4349.56</v>
      </c>
      <c r="D4" s="14">
        <v>17300.46</v>
      </c>
      <c r="E4" s="14">
        <v>3159.54</v>
      </c>
      <c r="F4" s="14">
        <v>14750.53</v>
      </c>
      <c r="G4" s="14">
        <v>5709.47</v>
      </c>
      <c r="H4" s="14">
        <v>15046.07</v>
      </c>
      <c r="I4" s="14">
        <v>5413.93</v>
      </c>
      <c r="J4" s="14">
        <v>15191.4</v>
      </c>
      <c r="K4" s="14">
        <v>5268.6</v>
      </c>
      <c r="L4" s="14">
        <v>11695.37</v>
      </c>
      <c r="M4" s="14">
        <v>8764.63</v>
      </c>
      <c r="N4" s="14">
        <v>20460</v>
      </c>
    </row>
    <row r="5" spans="1:14" ht="12.75">
      <c r="A5" s="4" t="s">
        <v>2</v>
      </c>
      <c r="B5" s="6">
        <v>3322.62</v>
      </c>
      <c r="C5" s="6">
        <v>1295.38</v>
      </c>
      <c r="D5" s="6">
        <v>3674.99</v>
      </c>
      <c r="E5" s="6">
        <v>943.01</v>
      </c>
      <c r="F5" s="6">
        <v>3002.14</v>
      </c>
      <c r="G5" s="6">
        <v>1615.86</v>
      </c>
      <c r="H5" s="6">
        <v>3437.64</v>
      </c>
      <c r="I5" s="6">
        <v>1180.36</v>
      </c>
      <c r="J5" s="6">
        <v>3358.59</v>
      </c>
      <c r="K5" s="6">
        <v>1259.41</v>
      </c>
      <c r="L5" s="6">
        <v>2538.7</v>
      </c>
      <c r="M5" s="6">
        <v>2079.3</v>
      </c>
      <c r="N5" s="6">
        <v>4618</v>
      </c>
    </row>
    <row r="6" spans="1:14" ht="12.75">
      <c r="A6" s="4" t="s">
        <v>3</v>
      </c>
      <c r="B6" s="6">
        <v>358.8</v>
      </c>
      <c r="C6" s="6">
        <v>18.2</v>
      </c>
      <c r="D6" s="6">
        <v>337.03</v>
      </c>
      <c r="E6" s="6">
        <v>39.97</v>
      </c>
      <c r="F6" s="6">
        <v>328.43</v>
      </c>
      <c r="G6" s="6">
        <v>48.57</v>
      </c>
      <c r="H6" s="6">
        <v>293.43</v>
      </c>
      <c r="I6" s="6">
        <v>83.57</v>
      </c>
      <c r="J6" s="6">
        <v>336.15</v>
      </c>
      <c r="K6" s="6">
        <v>40.85</v>
      </c>
      <c r="L6" s="6">
        <v>257.59</v>
      </c>
      <c r="M6" s="6">
        <v>119.41</v>
      </c>
      <c r="N6" s="6">
        <v>377</v>
      </c>
    </row>
    <row r="7" spans="1:14" ht="12.75">
      <c r="A7" s="4" t="s">
        <v>4</v>
      </c>
      <c r="B7" s="6">
        <v>4753.83</v>
      </c>
      <c r="C7" s="6">
        <v>966.17</v>
      </c>
      <c r="D7" s="6">
        <v>5192.33</v>
      </c>
      <c r="E7" s="6">
        <v>527.67</v>
      </c>
      <c r="F7" s="6">
        <v>4444.56</v>
      </c>
      <c r="G7" s="6">
        <v>1275.44</v>
      </c>
      <c r="H7" s="6">
        <v>4457.98</v>
      </c>
      <c r="I7" s="6">
        <v>1262.02</v>
      </c>
      <c r="J7" s="6">
        <v>4275.94</v>
      </c>
      <c r="K7" s="6">
        <v>1444.06</v>
      </c>
      <c r="L7" s="6">
        <v>3522.45</v>
      </c>
      <c r="M7" s="6">
        <v>2197.55</v>
      </c>
      <c r="N7" s="6">
        <v>5720</v>
      </c>
    </row>
    <row r="8" spans="1:14" ht="12.75">
      <c r="A8" s="4" t="s">
        <v>5</v>
      </c>
      <c r="B8" s="6">
        <v>250.26</v>
      </c>
      <c r="C8" s="6">
        <v>18.74</v>
      </c>
      <c r="D8" s="6">
        <v>232.34</v>
      </c>
      <c r="E8" s="6">
        <v>36.66</v>
      </c>
      <c r="F8" s="6">
        <v>224.24</v>
      </c>
      <c r="G8" s="6">
        <v>44.76</v>
      </c>
      <c r="H8" s="6">
        <v>197.11</v>
      </c>
      <c r="I8" s="6">
        <v>71.89</v>
      </c>
      <c r="J8" s="6">
        <v>224.39</v>
      </c>
      <c r="K8" s="6">
        <v>44.61</v>
      </c>
      <c r="L8" s="6">
        <v>181.14</v>
      </c>
      <c r="M8" s="6">
        <v>87.86</v>
      </c>
      <c r="N8" s="6">
        <v>269</v>
      </c>
    </row>
    <row r="9" spans="1:14" ht="12.75">
      <c r="A9" s="4" t="s">
        <v>6</v>
      </c>
      <c r="B9" s="6">
        <v>1365.31</v>
      </c>
      <c r="C9" s="6">
        <v>97.69</v>
      </c>
      <c r="D9" s="6">
        <v>1365.23</v>
      </c>
      <c r="E9" s="6">
        <v>97.77</v>
      </c>
      <c r="F9" s="6">
        <v>1310.3</v>
      </c>
      <c r="G9" s="6">
        <v>152.7</v>
      </c>
      <c r="H9" s="6">
        <v>1249.96</v>
      </c>
      <c r="I9" s="6">
        <v>213.04</v>
      </c>
      <c r="J9" s="6">
        <v>1263.34</v>
      </c>
      <c r="K9" s="6">
        <v>199.66</v>
      </c>
      <c r="L9" s="6">
        <v>1096.98</v>
      </c>
      <c r="M9" s="6">
        <v>366.02</v>
      </c>
      <c r="N9" s="6">
        <v>1463</v>
      </c>
    </row>
    <row r="10" spans="1:14" ht="12.75">
      <c r="A10" s="4" t="s">
        <v>7</v>
      </c>
      <c r="B10" s="6">
        <v>1529.71</v>
      </c>
      <c r="C10" s="6">
        <v>828.29</v>
      </c>
      <c r="D10" s="6">
        <v>1796.05</v>
      </c>
      <c r="E10" s="6">
        <v>561.95</v>
      </c>
      <c r="F10" s="6">
        <v>1372.22</v>
      </c>
      <c r="G10" s="6">
        <v>985.78</v>
      </c>
      <c r="H10" s="6">
        <v>1487.55</v>
      </c>
      <c r="I10" s="6">
        <v>870.45</v>
      </c>
      <c r="J10" s="6">
        <v>1524.14</v>
      </c>
      <c r="K10" s="6">
        <v>833.86</v>
      </c>
      <c r="L10" s="6">
        <v>970.94</v>
      </c>
      <c r="M10" s="6">
        <v>1387.06</v>
      </c>
      <c r="N10" s="6">
        <v>2358</v>
      </c>
    </row>
    <row r="11" spans="1:14" ht="12.75">
      <c r="A11" s="4" t="s">
        <v>8</v>
      </c>
      <c r="B11" s="6">
        <v>255.3</v>
      </c>
      <c r="C11" s="6">
        <v>70.7</v>
      </c>
      <c r="D11" s="6">
        <v>238.32</v>
      </c>
      <c r="E11" s="6">
        <v>87.68</v>
      </c>
      <c r="F11" s="6">
        <v>217.82</v>
      </c>
      <c r="G11" s="6">
        <v>108.18</v>
      </c>
      <c r="H11" s="6">
        <v>205.2</v>
      </c>
      <c r="I11" s="6">
        <v>120.8</v>
      </c>
      <c r="J11" s="6">
        <v>210.82</v>
      </c>
      <c r="K11" s="6">
        <v>115.18</v>
      </c>
      <c r="L11" s="6">
        <v>167.95</v>
      </c>
      <c r="M11" s="6">
        <v>158.05</v>
      </c>
      <c r="N11" s="6">
        <v>326</v>
      </c>
    </row>
    <row r="12" spans="1:14" ht="12.75">
      <c r="A12" s="4" t="s">
        <v>9</v>
      </c>
      <c r="B12" s="6">
        <v>3419.37</v>
      </c>
      <c r="C12" s="6">
        <v>912.63</v>
      </c>
      <c r="D12" s="6">
        <v>3566.92</v>
      </c>
      <c r="E12" s="6">
        <v>765.08</v>
      </c>
      <c r="F12" s="6">
        <v>3050.78</v>
      </c>
      <c r="G12" s="6">
        <v>1281.22</v>
      </c>
      <c r="H12" s="6">
        <v>2957.44</v>
      </c>
      <c r="I12" s="6">
        <v>1374.56</v>
      </c>
      <c r="J12" s="6">
        <v>3248.04</v>
      </c>
      <c r="K12" s="6">
        <v>1083.96</v>
      </c>
      <c r="L12" s="6">
        <v>2338.9</v>
      </c>
      <c r="M12" s="6">
        <v>1993.1</v>
      </c>
      <c r="N12" s="6">
        <v>4332</v>
      </c>
    </row>
    <row r="13" spans="1:14" ht="12.75">
      <c r="A13" s="4" t="s">
        <v>1</v>
      </c>
      <c r="B13" s="6">
        <v>855.24</v>
      </c>
      <c r="C13" s="6">
        <v>141.76</v>
      </c>
      <c r="D13" s="6">
        <v>897.25</v>
      </c>
      <c r="E13" s="6">
        <v>99.75</v>
      </c>
      <c r="F13" s="6">
        <v>800.04</v>
      </c>
      <c r="G13" s="6">
        <v>196.96</v>
      </c>
      <c r="H13" s="6">
        <v>759.76</v>
      </c>
      <c r="I13" s="6">
        <v>237.24</v>
      </c>
      <c r="J13" s="6">
        <v>749.99</v>
      </c>
      <c r="K13" s="6">
        <v>247.01</v>
      </c>
      <c r="L13" s="6">
        <v>620.72</v>
      </c>
      <c r="M13" s="6">
        <v>376.28</v>
      </c>
      <c r="N13" s="6">
        <v>997</v>
      </c>
    </row>
    <row r="14" spans="1:14" ht="12.7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>
      <c r="A15" s="7" t="s">
        <v>10</v>
      </c>
      <c r="B15" s="14">
        <v>16110.44</v>
      </c>
      <c r="C15" s="14">
        <v>4349.56</v>
      </c>
      <c r="D15" s="14">
        <v>17300.46</v>
      </c>
      <c r="E15" s="14">
        <v>3159.54</v>
      </c>
      <c r="F15" s="14">
        <v>14750.52</v>
      </c>
      <c r="G15" s="14">
        <v>5709.48</v>
      </c>
      <c r="H15" s="14">
        <v>15046.09</v>
      </c>
      <c r="I15" s="14">
        <v>5413.91</v>
      </c>
      <c r="J15" s="14">
        <v>15191.41</v>
      </c>
      <c r="K15" s="14">
        <v>5268.58</v>
      </c>
      <c r="L15" s="14">
        <v>11695.38</v>
      </c>
      <c r="M15" s="14">
        <v>8764.62</v>
      </c>
      <c r="N15" s="14">
        <v>20460</v>
      </c>
    </row>
    <row r="16" spans="1:14" ht="12.75">
      <c r="A16" s="4" t="s">
        <v>11</v>
      </c>
      <c r="B16" s="6">
        <v>6792.46</v>
      </c>
      <c r="C16" s="6">
        <v>1489.88</v>
      </c>
      <c r="D16" s="6">
        <v>7295.79</v>
      </c>
      <c r="E16" s="6">
        <v>986.55</v>
      </c>
      <c r="F16" s="6">
        <v>6352.69</v>
      </c>
      <c r="G16" s="6">
        <v>1929.65</v>
      </c>
      <c r="H16" s="6">
        <v>6535.71</v>
      </c>
      <c r="I16" s="6">
        <v>1746.63</v>
      </c>
      <c r="J16" s="6">
        <v>6366.51</v>
      </c>
      <c r="K16" s="6">
        <v>1915.83</v>
      </c>
      <c r="L16" s="6">
        <v>5134.09</v>
      </c>
      <c r="M16" s="6">
        <v>3148.24</v>
      </c>
      <c r="N16" s="6">
        <v>8282.34</v>
      </c>
    </row>
    <row r="17" spans="1:14" ht="12.75">
      <c r="A17" s="4" t="s">
        <v>12</v>
      </c>
      <c r="B17" s="6">
        <v>6968.71</v>
      </c>
      <c r="C17" s="6">
        <v>1915.85</v>
      </c>
      <c r="D17" s="6">
        <v>7538.11</v>
      </c>
      <c r="E17" s="6">
        <v>1346.44</v>
      </c>
      <c r="F17" s="6">
        <v>6365.97</v>
      </c>
      <c r="G17" s="6">
        <v>2518.58</v>
      </c>
      <c r="H17" s="6">
        <v>6549.96</v>
      </c>
      <c r="I17" s="6">
        <v>2334.59</v>
      </c>
      <c r="J17" s="6">
        <v>6605.36</v>
      </c>
      <c r="K17" s="6">
        <v>2279.19</v>
      </c>
      <c r="L17" s="6">
        <v>5062.42</v>
      </c>
      <c r="M17" s="6">
        <v>3822.14</v>
      </c>
      <c r="N17" s="6">
        <v>8884.55</v>
      </c>
    </row>
    <row r="18" spans="1:14" ht="12.75">
      <c r="A18" s="4" t="s">
        <v>13</v>
      </c>
      <c r="B18" s="6">
        <v>2041.27</v>
      </c>
      <c r="C18" s="6">
        <v>681.83</v>
      </c>
      <c r="D18" s="6">
        <v>2125.56</v>
      </c>
      <c r="E18" s="6">
        <v>597.55</v>
      </c>
      <c r="F18" s="6">
        <v>1777.86</v>
      </c>
      <c r="G18" s="6">
        <v>945.25</v>
      </c>
      <c r="H18" s="6">
        <v>1723.42</v>
      </c>
      <c r="I18" s="6">
        <v>999.69</v>
      </c>
      <c r="J18" s="6">
        <v>1935.54</v>
      </c>
      <c r="K18" s="6">
        <v>787.56</v>
      </c>
      <c r="L18" s="6">
        <v>1333.87</v>
      </c>
      <c r="M18" s="6">
        <v>1389.24</v>
      </c>
      <c r="N18" s="6">
        <v>2723.11</v>
      </c>
    </row>
    <row r="19" spans="1:14" ht="12.75">
      <c r="A19" s="4" t="s">
        <v>14</v>
      </c>
      <c r="B19" s="6">
        <v>308</v>
      </c>
      <c r="C19" s="6">
        <v>262</v>
      </c>
      <c r="D19" s="6">
        <v>341</v>
      </c>
      <c r="E19" s="6">
        <v>229</v>
      </c>
      <c r="F19" s="6">
        <v>254</v>
      </c>
      <c r="G19" s="6">
        <v>316</v>
      </c>
      <c r="H19" s="6">
        <v>237</v>
      </c>
      <c r="I19" s="6">
        <v>333</v>
      </c>
      <c r="J19" s="6">
        <v>284</v>
      </c>
      <c r="K19" s="6">
        <v>286</v>
      </c>
      <c r="L19" s="6">
        <v>165</v>
      </c>
      <c r="M19" s="6">
        <v>405</v>
      </c>
      <c r="N19" s="6">
        <v>570</v>
      </c>
    </row>
    <row r="20" spans="1:14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7" t="s">
        <v>15</v>
      </c>
      <c r="B21" s="14">
        <v>16110.44</v>
      </c>
      <c r="C21" s="14">
        <v>4349.56</v>
      </c>
      <c r="D21" s="14">
        <v>17300.47</v>
      </c>
      <c r="E21" s="14">
        <v>3159.53</v>
      </c>
      <c r="F21" s="14">
        <v>14750.52</v>
      </c>
      <c r="G21" s="14">
        <v>5709.48</v>
      </c>
      <c r="H21" s="14">
        <v>15046.08</v>
      </c>
      <c r="I21" s="14">
        <v>5413.92</v>
      </c>
      <c r="J21" s="14">
        <v>15191.41</v>
      </c>
      <c r="K21" s="14">
        <v>5268.59</v>
      </c>
      <c r="L21" s="14">
        <v>11695.37</v>
      </c>
      <c r="M21" s="14">
        <v>8764.62</v>
      </c>
      <c r="N21" s="14">
        <v>20460</v>
      </c>
    </row>
    <row r="22" spans="1:14" ht="12.75">
      <c r="A22" s="4" t="s">
        <v>16</v>
      </c>
      <c r="B22" s="6">
        <v>6405.07</v>
      </c>
      <c r="C22" s="6">
        <v>1762.93</v>
      </c>
      <c r="D22" s="6">
        <v>6877.09</v>
      </c>
      <c r="E22" s="6">
        <v>1290.91</v>
      </c>
      <c r="F22" s="6">
        <v>5810.72</v>
      </c>
      <c r="G22" s="6">
        <v>2357.28</v>
      </c>
      <c r="H22" s="6">
        <v>5777.9</v>
      </c>
      <c r="I22" s="6">
        <v>2390.1</v>
      </c>
      <c r="J22" s="6">
        <v>5910.23</v>
      </c>
      <c r="K22" s="6">
        <v>2257.77</v>
      </c>
      <c r="L22" s="6">
        <v>4502.82</v>
      </c>
      <c r="M22" s="6">
        <v>3665.18</v>
      </c>
      <c r="N22" s="6">
        <v>8168</v>
      </c>
    </row>
    <row r="23" spans="1:14" ht="12.75">
      <c r="A23" s="4" t="s">
        <v>17</v>
      </c>
      <c r="B23" s="6">
        <v>1701.99</v>
      </c>
      <c r="C23" s="6">
        <v>417.05</v>
      </c>
      <c r="D23" s="6">
        <v>1825.47</v>
      </c>
      <c r="E23" s="6">
        <v>293.57</v>
      </c>
      <c r="F23" s="6">
        <v>1609.31</v>
      </c>
      <c r="G23" s="6">
        <v>509.73</v>
      </c>
      <c r="H23" s="6">
        <v>1583.31</v>
      </c>
      <c r="I23" s="6">
        <v>535.73</v>
      </c>
      <c r="J23" s="6">
        <v>1616.48</v>
      </c>
      <c r="K23" s="6">
        <v>502.56</v>
      </c>
      <c r="L23" s="6">
        <v>1290.96</v>
      </c>
      <c r="M23" s="6">
        <v>828.08</v>
      </c>
      <c r="N23" s="6">
        <v>2119.04</v>
      </c>
    </row>
    <row r="24" spans="1:14" ht="12.75">
      <c r="A24" s="4" t="s">
        <v>18</v>
      </c>
      <c r="B24" s="6">
        <v>3070.56</v>
      </c>
      <c r="C24" s="6">
        <v>870.4</v>
      </c>
      <c r="D24" s="6">
        <v>3342.94</v>
      </c>
      <c r="E24" s="6">
        <v>598.02</v>
      </c>
      <c r="F24" s="6">
        <v>2838.39</v>
      </c>
      <c r="G24" s="6">
        <v>1102.57</v>
      </c>
      <c r="H24" s="6">
        <v>3038.26</v>
      </c>
      <c r="I24" s="6">
        <v>902.7</v>
      </c>
      <c r="J24" s="6">
        <v>3022.57</v>
      </c>
      <c r="K24" s="6">
        <v>918.39</v>
      </c>
      <c r="L24" s="6">
        <v>2340.11</v>
      </c>
      <c r="M24" s="6">
        <v>1600.84</v>
      </c>
      <c r="N24" s="6">
        <v>3940.96</v>
      </c>
    </row>
    <row r="25" spans="1:14" ht="12.75">
      <c r="A25" s="4" t="s">
        <v>19</v>
      </c>
      <c r="B25" s="6">
        <v>3524.98</v>
      </c>
      <c r="C25" s="6">
        <v>910.02</v>
      </c>
      <c r="D25" s="6">
        <v>3758.68</v>
      </c>
      <c r="E25" s="6">
        <v>676.32</v>
      </c>
      <c r="F25" s="6">
        <v>3189.08</v>
      </c>
      <c r="G25" s="6">
        <v>1245.92</v>
      </c>
      <c r="H25" s="6">
        <v>3213.93</v>
      </c>
      <c r="I25" s="6">
        <v>1221.07</v>
      </c>
      <c r="J25" s="6">
        <v>3255</v>
      </c>
      <c r="K25" s="6">
        <v>1180</v>
      </c>
      <c r="L25" s="6">
        <v>2448.18</v>
      </c>
      <c r="M25" s="6">
        <v>1986.82</v>
      </c>
      <c r="N25" s="6">
        <v>4435</v>
      </c>
    </row>
    <row r="26" spans="1:14" ht="12.75">
      <c r="A26" s="4" t="s">
        <v>20</v>
      </c>
      <c r="B26" s="6">
        <v>1407.84</v>
      </c>
      <c r="C26" s="6">
        <v>389.16</v>
      </c>
      <c r="D26" s="6">
        <v>1496.29</v>
      </c>
      <c r="E26" s="6">
        <v>300.71</v>
      </c>
      <c r="F26" s="6">
        <v>1303.02</v>
      </c>
      <c r="G26" s="6">
        <v>493.98</v>
      </c>
      <c r="H26" s="6">
        <v>1432.68</v>
      </c>
      <c r="I26" s="6">
        <v>364.32</v>
      </c>
      <c r="J26" s="6">
        <v>1387.13</v>
      </c>
      <c r="K26" s="6">
        <v>409.87</v>
      </c>
      <c r="L26" s="6">
        <v>1113.3</v>
      </c>
      <c r="M26" s="6">
        <v>683.7</v>
      </c>
      <c r="N26" s="6">
        <v>1797</v>
      </c>
    </row>
    <row r="27" spans="2:14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7" t="s">
        <v>21</v>
      </c>
      <c r="B28" s="14">
        <v>3322.61</v>
      </c>
      <c r="C28" s="14">
        <v>1295.38</v>
      </c>
      <c r="D28" s="14">
        <v>3674.98</v>
      </c>
      <c r="E28" s="14">
        <v>943.02</v>
      </c>
      <c r="F28" s="14">
        <v>3002.15</v>
      </c>
      <c r="G28" s="14">
        <v>1615.86</v>
      </c>
      <c r="H28" s="14">
        <v>3437.64</v>
      </c>
      <c r="I28" s="14">
        <v>1180.36</v>
      </c>
      <c r="J28" s="14">
        <v>3358.59</v>
      </c>
      <c r="K28" s="14">
        <v>1259.41</v>
      </c>
      <c r="L28" s="14">
        <v>2538.71</v>
      </c>
      <c r="M28" s="14">
        <v>2079.31</v>
      </c>
      <c r="N28" s="14">
        <v>4618</v>
      </c>
    </row>
    <row r="29" spans="1:14" ht="12.75">
      <c r="A29" s="4" t="s">
        <v>22</v>
      </c>
      <c r="B29" s="6">
        <v>1447.32</v>
      </c>
      <c r="C29" s="6">
        <v>387.44</v>
      </c>
      <c r="D29" s="6">
        <v>1505.62</v>
      </c>
      <c r="E29" s="6">
        <v>329.14</v>
      </c>
      <c r="F29" s="6">
        <v>1337.7</v>
      </c>
      <c r="G29" s="6">
        <v>497.06</v>
      </c>
      <c r="H29" s="6">
        <v>1454.48</v>
      </c>
      <c r="I29" s="6">
        <v>380.29</v>
      </c>
      <c r="J29" s="6">
        <v>1368.53</v>
      </c>
      <c r="K29" s="6">
        <v>466.24</v>
      </c>
      <c r="L29" s="6">
        <v>1169.7</v>
      </c>
      <c r="M29" s="6">
        <v>665.07</v>
      </c>
      <c r="N29" s="6">
        <v>1834.76</v>
      </c>
    </row>
    <row r="30" spans="1:14" ht="12.75">
      <c r="A30" s="4" t="s">
        <v>23</v>
      </c>
      <c r="B30" s="6">
        <v>1088.64</v>
      </c>
      <c r="C30" s="6">
        <v>316.53</v>
      </c>
      <c r="D30" s="6">
        <v>1126.95</v>
      </c>
      <c r="E30" s="6">
        <v>278.22</v>
      </c>
      <c r="F30" s="6">
        <v>956.69</v>
      </c>
      <c r="G30" s="6">
        <v>448.49</v>
      </c>
      <c r="H30" s="6">
        <v>1036.55</v>
      </c>
      <c r="I30" s="6">
        <v>368.62</v>
      </c>
      <c r="J30" s="6">
        <v>1108.66</v>
      </c>
      <c r="K30" s="6">
        <v>296.51</v>
      </c>
      <c r="L30" s="6">
        <v>801.52</v>
      </c>
      <c r="M30" s="6">
        <v>603.66</v>
      </c>
      <c r="N30" s="6">
        <v>1405.17</v>
      </c>
    </row>
    <row r="31" spans="1:14" ht="12.75">
      <c r="A31" s="4" t="s">
        <v>24</v>
      </c>
      <c r="B31" s="6">
        <v>786.65</v>
      </c>
      <c r="C31" s="6">
        <v>591.41</v>
      </c>
      <c r="D31" s="6">
        <v>1042.41</v>
      </c>
      <c r="E31" s="6">
        <v>335.66</v>
      </c>
      <c r="F31" s="6">
        <v>707.76</v>
      </c>
      <c r="G31" s="6">
        <v>670.31</v>
      </c>
      <c r="H31" s="6">
        <v>946.61</v>
      </c>
      <c r="I31" s="6">
        <v>431.45</v>
      </c>
      <c r="J31" s="6">
        <v>881.4</v>
      </c>
      <c r="K31" s="6">
        <v>496.66</v>
      </c>
      <c r="L31" s="6">
        <v>567.49</v>
      </c>
      <c r="M31" s="6">
        <v>810.58</v>
      </c>
      <c r="N31" s="6">
        <v>1378.07</v>
      </c>
    </row>
    <row r="32" spans="2:14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7" t="s">
        <v>25</v>
      </c>
      <c r="B33" s="14">
        <v>1582.34</v>
      </c>
      <c r="C33" s="14">
        <v>859.11</v>
      </c>
      <c r="D33" s="14">
        <v>1859.87</v>
      </c>
      <c r="E33" s="14">
        <v>581.57</v>
      </c>
      <c r="F33" s="14">
        <v>1413.36</v>
      </c>
      <c r="G33" s="14">
        <v>1028.1</v>
      </c>
      <c r="H33" s="14">
        <v>1572.94</v>
      </c>
      <c r="I33" s="14">
        <v>868.5</v>
      </c>
      <c r="J33" s="14">
        <v>1545.68</v>
      </c>
      <c r="K33" s="14">
        <v>895.76</v>
      </c>
      <c r="L33" s="14">
        <v>1005.96</v>
      </c>
      <c r="M33" s="14">
        <v>1435.48</v>
      </c>
      <c r="N33" s="14">
        <v>2441.44</v>
      </c>
    </row>
    <row r="34" spans="1:14" ht="12.75">
      <c r="A34" s="4" t="s">
        <v>26</v>
      </c>
      <c r="B34" s="6">
        <v>42.3</v>
      </c>
      <c r="C34" s="6">
        <v>49.09</v>
      </c>
      <c r="D34" s="6">
        <v>71.86</v>
      </c>
      <c r="E34" s="6">
        <v>19.52</v>
      </c>
      <c r="F34" s="6">
        <v>34.88</v>
      </c>
      <c r="G34" s="6">
        <v>56.51</v>
      </c>
      <c r="H34" s="6">
        <v>60.33</v>
      </c>
      <c r="I34" s="6">
        <v>31.05</v>
      </c>
      <c r="J34" s="6">
        <v>47.87</v>
      </c>
      <c r="K34" s="6">
        <v>43.51</v>
      </c>
      <c r="L34" s="6">
        <v>24.33</v>
      </c>
      <c r="M34" s="6">
        <v>67.05</v>
      </c>
      <c r="N34" s="6">
        <v>91.38</v>
      </c>
    </row>
    <row r="35" spans="1:14" ht="12.75">
      <c r="A35" s="4" t="s">
        <v>27</v>
      </c>
      <c r="B35" s="6">
        <v>259.22</v>
      </c>
      <c r="C35" s="6">
        <v>102.24</v>
      </c>
      <c r="D35" s="6">
        <v>315.47</v>
      </c>
      <c r="E35" s="6">
        <v>45.99</v>
      </c>
      <c r="F35" s="6">
        <v>243.64</v>
      </c>
      <c r="G35" s="6">
        <v>117.82</v>
      </c>
      <c r="H35" s="6">
        <v>249.43</v>
      </c>
      <c r="I35" s="6">
        <v>112.03</v>
      </c>
      <c r="J35" s="6">
        <v>214.13</v>
      </c>
      <c r="K35" s="6">
        <v>147.33</v>
      </c>
      <c r="L35" s="6">
        <v>165.96</v>
      </c>
      <c r="M35" s="6">
        <v>195.5</v>
      </c>
      <c r="N35" s="6">
        <v>361.46</v>
      </c>
    </row>
    <row r="36" spans="1:14" ht="12.75">
      <c r="A36" s="4" t="s">
        <v>28</v>
      </c>
      <c r="B36" s="6">
        <v>32.12</v>
      </c>
      <c r="C36" s="6">
        <v>37.91</v>
      </c>
      <c r="D36" s="6">
        <v>36.7</v>
      </c>
      <c r="E36" s="6">
        <v>33.33</v>
      </c>
      <c r="F36" s="6">
        <v>26.01</v>
      </c>
      <c r="G36" s="6">
        <v>44.02</v>
      </c>
      <c r="H36" s="6">
        <v>48.16</v>
      </c>
      <c r="I36" s="6">
        <v>21.87</v>
      </c>
      <c r="J36" s="6">
        <v>39.13</v>
      </c>
      <c r="K36" s="6">
        <v>30.9</v>
      </c>
      <c r="L36" s="6">
        <v>20.02</v>
      </c>
      <c r="M36" s="6">
        <v>50.01</v>
      </c>
      <c r="N36" s="6">
        <v>70.03</v>
      </c>
    </row>
    <row r="37" spans="1:14" ht="12.75">
      <c r="A37" s="4" t="s">
        <v>29</v>
      </c>
      <c r="B37" s="6">
        <v>1248.7</v>
      </c>
      <c r="C37" s="6">
        <v>669.87</v>
      </c>
      <c r="D37" s="6">
        <v>1435.84</v>
      </c>
      <c r="E37" s="6">
        <v>482.73</v>
      </c>
      <c r="F37" s="6">
        <v>1108.83</v>
      </c>
      <c r="G37" s="6">
        <v>809.75</v>
      </c>
      <c r="H37" s="6">
        <v>1215.02</v>
      </c>
      <c r="I37" s="6">
        <v>703.55</v>
      </c>
      <c r="J37" s="6">
        <v>1244.55</v>
      </c>
      <c r="K37" s="6">
        <v>674.02</v>
      </c>
      <c r="L37" s="6">
        <v>795.65</v>
      </c>
      <c r="M37" s="6">
        <v>1122.92</v>
      </c>
      <c r="N37" s="6">
        <v>1918.57</v>
      </c>
    </row>
    <row r="38" spans="2:14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7" t="s">
        <v>30</v>
      </c>
      <c r="B39" s="14">
        <v>4716.56</v>
      </c>
      <c r="C39" s="14">
        <v>1682.17</v>
      </c>
      <c r="D39" s="14">
        <v>5123.34</v>
      </c>
      <c r="E39" s="14">
        <v>1275.39</v>
      </c>
      <c r="F39" s="14">
        <v>4200.11</v>
      </c>
      <c r="G39" s="14">
        <v>2198.61</v>
      </c>
      <c r="H39" s="14">
        <v>4271.43</v>
      </c>
      <c r="I39" s="14">
        <v>2127.29</v>
      </c>
      <c r="J39" s="14">
        <v>4532.03</v>
      </c>
      <c r="K39" s="14">
        <v>1866.68</v>
      </c>
      <c r="L39" s="14">
        <v>3167.01</v>
      </c>
      <c r="M39" s="14">
        <v>3231.72</v>
      </c>
      <c r="N39" s="14">
        <v>6398.73</v>
      </c>
    </row>
    <row r="40" spans="1:14" ht="12.75">
      <c r="A40" s="4" t="s">
        <v>31</v>
      </c>
      <c r="B40" s="6">
        <v>937.06</v>
      </c>
      <c r="C40" s="6">
        <v>594.39</v>
      </c>
      <c r="D40" s="6">
        <v>1176.67</v>
      </c>
      <c r="E40" s="6">
        <v>354.78</v>
      </c>
      <c r="F40" s="6">
        <v>843.62</v>
      </c>
      <c r="G40" s="6">
        <v>687.83</v>
      </c>
      <c r="H40" s="6">
        <v>946.18</v>
      </c>
      <c r="I40" s="6">
        <v>585.27</v>
      </c>
      <c r="J40" s="6">
        <v>958.53</v>
      </c>
      <c r="K40" s="6">
        <v>572.91</v>
      </c>
      <c r="L40" s="6">
        <v>595.66</v>
      </c>
      <c r="M40" s="6">
        <v>935.79</v>
      </c>
      <c r="N40" s="6">
        <v>1531.45</v>
      </c>
    </row>
    <row r="41" spans="1:14" ht="12.75">
      <c r="A41" s="4" t="s">
        <v>32</v>
      </c>
      <c r="B41" s="6">
        <v>364.61</v>
      </c>
      <c r="C41" s="6">
        <v>152.33</v>
      </c>
      <c r="D41" s="6">
        <v>375.78</v>
      </c>
      <c r="E41" s="6">
        <v>141.16</v>
      </c>
      <c r="F41" s="6">
        <v>312.94</v>
      </c>
      <c r="G41" s="6">
        <v>204</v>
      </c>
      <c r="H41" s="6">
        <v>338.11</v>
      </c>
      <c r="I41" s="6">
        <v>178.83</v>
      </c>
      <c r="J41" s="6">
        <v>336.2</v>
      </c>
      <c r="K41" s="6">
        <v>180.74</v>
      </c>
      <c r="L41" s="6">
        <v>226.36</v>
      </c>
      <c r="M41" s="6">
        <v>290.58</v>
      </c>
      <c r="N41" s="6">
        <v>516.94</v>
      </c>
    </row>
    <row r="42" spans="1:14" ht="12.75">
      <c r="A42" s="4" t="s">
        <v>33</v>
      </c>
      <c r="B42" s="6">
        <v>461.78</v>
      </c>
      <c r="C42" s="6">
        <v>117.5</v>
      </c>
      <c r="D42" s="6">
        <v>509.73</v>
      </c>
      <c r="E42" s="6">
        <v>69.56</v>
      </c>
      <c r="F42" s="6">
        <v>436.93</v>
      </c>
      <c r="G42" s="6">
        <v>142.36</v>
      </c>
      <c r="H42" s="6">
        <v>437.25</v>
      </c>
      <c r="I42" s="6">
        <v>142.03</v>
      </c>
      <c r="J42" s="6">
        <v>465.74</v>
      </c>
      <c r="K42" s="6">
        <v>113.55</v>
      </c>
      <c r="L42" s="6">
        <v>344.85</v>
      </c>
      <c r="M42" s="6">
        <v>234.43</v>
      </c>
      <c r="N42" s="6">
        <v>579.29</v>
      </c>
    </row>
    <row r="43" spans="1:14" ht="12.75">
      <c r="A43" s="4" t="s">
        <v>34</v>
      </c>
      <c r="B43" s="6">
        <v>756.94</v>
      </c>
      <c r="C43" s="6">
        <v>104.95</v>
      </c>
      <c r="D43" s="6">
        <v>740.34</v>
      </c>
      <c r="E43" s="6">
        <v>121.55</v>
      </c>
      <c r="F43" s="6">
        <v>678.85</v>
      </c>
      <c r="G43" s="6">
        <v>183.03</v>
      </c>
      <c r="H43" s="6">
        <v>630.82</v>
      </c>
      <c r="I43" s="6">
        <v>231.07</v>
      </c>
      <c r="J43" s="6">
        <v>704.16</v>
      </c>
      <c r="K43" s="6">
        <v>157.72</v>
      </c>
      <c r="L43" s="6">
        <v>516.17</v>
      </c>
      <c r="M43" s="6">
        <v>345.72</v>
      </c>
      <c r="N43" s="6">
        <v>861.89</v>
      </c>
    </row>
    <row r="44" spans="1:14" ht="12.75">
      <c r="A44" s="4" t="s">
        <v>35</v>
      </c>
      <c r="B44" s="6">
        <v>71.04</v>
      </c>
      <c r="C44" s="6">
        <v>21.63</v>
      </c>
      <c r="D44" s="6">
        <v>73.28</v>
      </c>
      <c r="E44" s="6">
        <v>19.39</v>
      </c>
      <c r="F44" s="6">
        <v>67.78</v>
      </c>
      <c r="G44" s="6">
        <v>24.89</v>
      </c>
      <c r="H44" s="6">
        <v>62.3</v>
      </c>
      <c r="I44" s="6">
        <v>30.37</v>
      </c>
      <c r="J44" s="6">
        <v>52.72</v>
      </c>
      <c r="K44" s="6">
        <v>39.95</v>
      </c>
      <c r="L44" s="6">
        <v>44.87</v>
      </c>
      <c r="M44" s="6">
        <v>47.81</v>
      </c>
      <c r="N44" s="6">
        <v>92.67</v>
      </c>
    </row>
    <row r="45" spans="1:14" ht="12.75">
      <c r="A45" s="4" t="s">
        <v>37</v>
      </c>
      <c r="B45" s="6">
        <v>94.91</v>
      </c>
      <c r="C45" s="6">
        <v>61.37</v>
      </c>
      <c r="D45" s="6">
        <v>114.17</v>
      </c>
      <c r="E45" s="6">
        <v>42.1</v>
      </c>
      <c r="F45" s="6">
        <v>81.52</v>
      </c>
      <c r="G45" s="6">
        <v>74.75</v>
      </c>
      <c r="H45" s="6">
        <v>98.52</v>
      </c>
      <c r="I45" s="6">
        <v>57.75</v>
      </c>
      <c r="J45" s="6">
        <v>125.14</v>
      </c>
      <c r="K45" s="6">
        <v>31.13</v>
      </c>
      <c r="L45" s="6">
        <v>61.52</v>
      </c>
      <c r="M45" s="6">
        <v>94.75</v>
      </c>
      <c r="N45" s="6">
        <v>156.27</v>
      </c>
    </row>
    <row r="46" spans="1:14" ht="12.75">
      <c r="A46" s="4" t="s">
        <v>36</v>
      </c>
      <c r="B46" s="6">
        <v>2030.22</v>
      </c>
      <c r="C46" s="6">
        <v>630</v>
      </c>
      <c r="D46" s="6">
        <v>2133.37</v>
      </c>
      <c r="E46" s="6">
        <v>526.85</v>
      </c>
      <c r="F46" s="6">
        <v>1778.47</v>
      </c>
      <c r="G46" s="6">
        <v>881.75</v>
      </c>
      <c r="H46" s="6">
        <v>1758.25</v>
      </c>
      <c r="I46" s="6">
        <v>901.97</v>
      </c>
      <c r="J46" s="6">
        <v>1889.54</v>
      </c>
      <c r="K46" s="6">
        <v>770.68</v>
      </c>
      <c r="L46" s="6">
        <v>1377.58</v>
      </c>
      <c r="M46" s="6">
        <v>1282.64</v>
      </c>
      <c r="N46" s="6">
        <v>2660.22</v>
      </c>
    </row>
    <row r="47" spans="1:14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3" customFormat="1" ht="13.5" thickBot="1">
      <c r="A48" s="11" t="s">
        <v>48</v>
      </c>
      <c r="B48" s="12">
        <v>16110.44</v>
      </c>
      <c r="C48" s="12">
        <v>4349.56</v>
      </c>
      <c r="D48" s="12">
        <v>17300.46</v>
      </c>
      <c r="E48" s="12">
        <v>3159.54</v>
      </c>
      <c r="F48" s="12">
        <v>14750.52</v>
      </c>
      <c r="G48" s="12">
        <v>5709.48</v>
      </c>
      <c r="H48" s="12">
        <v>15046.08</v>
      </c>
      <c r="I48" s="12">
        <v>5413.92</v>
      </c>
      <c r="J48" s="12">
        <v>15191.41</v>
      </c>
      <c r="K48" s="12">
        <v>5268.59</v>
      </c>
      <c r="L48" s="12">
        <v>11695.38</v>
      </c>
      <c r="M48" s="12">
        <v>8764.62</v>
      </c>
      <c r="N48" s="12">
        <v>20460</v>
      </c>
    </row>
  </sheetData>
  <mergeCells count="1">
    <mergeCell ref="B3:N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5" width="12.8515625" style="0" customWidth="1"/>
  </cols>
  <sheetData>
    <row r="1" spans="1:5" ht="56.25" customHeight="1" thickTop="1">
      <c r="A1" s="9" t="s">
        <v>58</v>
      </c>
      <c r="B1" s="8" t="s">
        <v>55</v>
      </c>
      <c r="C1" s="8" t="s">
        <v>56</v>
      </c>
      <c r="D1" s="8" t="s">
        <v>57</v>
      </c>
      <c r="E1" s="8" t="s">
        <v>48</v>
      </c>
    </row>
    <row r="2" spans="1:5" ht="12.75">
      <c r="A2" s="18"/>
      <c r="B2" s="40" t="s">
        <v>47</v>
      </c>
      <c r="C2" s="40"/>
      <c r="D2" s="40"/>
      <c r="E2" s="40"/>
    </row>
    <row r="3" spans="1:5" ht="12.75">
      <c r="A3" s="7" t="s">
        <v>0</v>
      </c>
      <c r="B3" s="6"/>
      <c r="C3" s="6"/>
      <c r="D3" s="6"/>
      <c r="E3" s="6"/>
    </row>
    <row r="4" spans="1:5" ht="12.75">
      <c r="A4" s="4" t="s">
        <v>2</v>
      </c>
      <c r="B4" s="6">
        <v>853.97</v>
      </c>
      <c r="C4" s="6">
        <v>232.4</v>
      </c>
      <c r="D4" s="6">
        <v>209.02</v>
      </c>
      <c r="E4" s="6">
        <v>1295.38</v>
      </c>
    </row>
    <row r="5" spans="1:5" ht="12.75">
      <c r="A5" s="4" t="s">
        <v>3</v>
      </c>
      <c r="B5" s="6">
        <v>10</v>
      </c>
      <c r="C5" s="6">
        <v>4.98</v>
      </c>
      <c r="D5" s="6">
        <v>3.22</v>
      </c>
      <c r="E5" s="6">
        <v>18.2</v>
      </c>
    </row>
    <row r="6" spans="1:5" ht="12.75">
      <c r="A6" s="4" t="s">
        <v>4</v>
      </c>
      <c r="B6" s="6">
        <v>429.22</v>
      </c>
      <c r="C6" s="6">
        <v>187.23</v>
      </c>
      <c r="D6" s="6">
        <v>349.72</v>
      </c>
      <c r="E6" s="6">
        <v>966.17</v>
      </c>
    </row>
    <row r="7" spans="1:5" ht="12.75">
      <c r="A7" s="4" t="s">
        <v>5</v>
      </c>
      <c r="B7" s="6">
        <v>13.56</v>
      </c>
      <c r="C7" s="6">
        <v>1</v>
      </c>
      <c r="D7" s="6">
        <v>4.18</v>
      </c>
      <c r="E7" s="6">
        <v>18.74</v>
      </c>
    </row>
    <row r="8" spans="1:5" ht="12.75">
      <c r="A8" s="4" t="s">
        <v>6</v>
      </c>
      <c r="B8" s="6">
        <v>68.35</v>
      </c>
      <c r="C8" s="6">
        <v>11.16</v>
      </c>
      <c r="D8" s="6">
        <v>18.19</v>
      </c>
      <c r="E8" s="6">
        <v>97.69</v>
      </c>
    </row>
    <row r="9" spans="1:5" ht="12.75">
      <c r="A9" s="4" t="s">
        <v>7</v>
      </c>
      <c r="B9" s="6">
        <v>632.8</v>
      </c>
      <c r="C9" s="6">
        <v>92.6</v>
      </c>
      <c r="D9" s="6">
        <v>102.89</v>
      </c>
      <c r="E9" s="6">
        <v>828.29</v>
      </c>
    </row>
    <row r="10" spans="1:5" ht="12.75">
      <c r="A10" s="4" t="s">
        <v>8</v>
      </c>
      <c r="B10" s="6">
        <v>32.53</v>
      </c>
      <c r="C10" s="6">
        <v>13.69</v>
      </c>
      <c r="D10" s="6">
        <v>24.48</v>
      </c>
      <c r="E10" s="6">
        <v>70.7</v>
      </c>
    </row>
    <row r="11" spans="1:5" ht="12.75">
      <c r="A11" s="4" t="s">
        <v>9</v>
      </c>
      <c r="B11" s="6">
        <v>478.61</v>
      </c>
      <c r="C11" s="6">
        <v>184.45</v>
      </c>
      <c r="D11" s="6">
        <v>249.57</v>
      </c>
      <c r="E11" s="6">
        <v>912.63</v>
      </c>
    </row>
    <row r="12" spans="1:5" ht="12.75">
      <c r="A12" s="4" t="s">
        <v>1</v>
      </c>
      <c r="B12" s="6">
        <v>44.48</v>
      </c>
      <c r="C12" s="6">
        <v>48.33</v>
      </c>
      <c r="D12" s="6">
        <v>48.95</v>
      </c>
      <c r="E12" s="6">
        <v>141.76</v>
      </c>
    </row>
    <row r="13" spans="1:5" ht="12.75">
      <c r="A13" s="4"/>
      <c r="B13" s="6"/>
      <c r="C13" s="6"/>
      <c r="D13" s="6"/>
      <c r="E13" s="6"/>
    </row>
    <row r="14" spans="1:5" ht="12.75">
      <c r="A14" s="7" t="s">
        <v>10</v>
      </c>
      <c r="B14" s="14">
        <f>SUM(B15:B18)</f>
        <v>2563.52</v>
      </c>
      <c r="C14" s="14">
        <f>SUM(C15:C18)</f>
        <v>775.82</v>
      </c>
      <c r="D14" s="14">
        <f>SUM(D15:D18)</f>
        <v>1010.23</v>
      </c>
      <c r="E14" s="14">
        <f>SUM(E15:E18)</f>
        <v>4349.5599999999995</v>
      </c>
    </row>
    <row r="15" spans="1:5" ht="12.75">
      <c r="A15" s="4" t="s">
        <v>11</v>
      </c>
      <c r="B15" s="6">
        <v>770.56</v>
      </c>
      <c r="C15" s="6">
        <v>279.08</v>
      </c>
      <c r="D15" s="6">
        <v>440.24</v>
      </c>
      <c r="E15" s="6">
        <v>1489.88</v>
      </c>
    </row>
    <row r="16" spans="1:5" ht="12.75">
      <c r="A16" s="4" t="s">
        <v>12</v>
      </c>
      <c r="B16" s="6">
        <v>1166.51</v>
      </c>
      <c r="C16" s="6">
        <v>331.13</v>
      </c>
      <c r="D16" s="6">
        <v>418.21</v>
      </c>
      <c r="E16" s="6">
        <v>1915.85</v>
      </c>
    </row>
    <row r="17" spans="1:5" ht="12.75">
      <c r="A17" s="4" t="s">
        <v>13</v>
      </c>
      <c r="B17" s="6">
        <v>449.45</v>
      </c>
      <c r="C17" s="6">
        <v>117.61</v>
      </c>
      <c r="D17" s="6">
        <v>114.78</v>
      </c>
      <c r="E17" s="6">
        <v>681.83</v>
      </c>
    </row>
    <row r="18" spans="1:5" ht="12.75">
      <c r="A18" s="4" t="s">
        <v>14</v>
      </c>
      <c r="B18" s="6">
        <v>177</v>
      </c>
      <c r="C18" s="6">
        <v>48</v>
      </c>
      <c r="D18" s="6">
        <v>37</v>
      </c>
      <c r="E18" s="6">
        <v>262</v>
      </c>
    </row>
    <row r="19" spans="1:5" ht="12.75">
      <c r="A19" s="4"/>
      <c r="B19" s="6"/>
      <c r="C19" s="6"/>
      <c r="D19" s="6"/>
      <c r="E19" s="6"/>
    </row>
    <row r="20" spans="1:5" ht="12.75">
      <c r="A20" s="7" t="s">
        <v>15</v>
      </c>
      <c r="B20" s="14">
        <f>SUM(B21:B25)</f>
        <v>2563.51</v>
      </c>
      <c r="C20" s="14">
        <f>SUM(C21:C25)</f>
        <v>775.8100000000001</v>
      </c>
      <c r="D20" s="14">
        <f>SUM(D21:D25)</f>
        <v>1010.2399999999999</v>
      </c>
      <c r="E20" s="14">
        <f>SUM(E21:E25)</f>
        <v>4349.56</v>
      </c>
    </row>
    <row r="21" spans="1:5" ht="12.75">
      <c r="A21" s="4" t="s">
        <v>16</v>
      </c>
      <c r="B21" s="6">
        <v>1062.43</v>
      </c>
      <c r="C21" s="6">
        <v>323.53</v>
      </c>
      <c r="D21" s="6">
        <v>376.97</v>
      </c>
      <c r="E21" s="6">
        <v>1762.93</v>
      </c>
    </row>
    <row r="22" spans="1:5" ht="12.75">
      <c r="A22" s="4" t="s">
        <v>17</v>
      </c>
      <c r="B22" s="6">
        <v>260.07</v>
      </c>
      <c r="C22" s="6">
        <v>70.54</v>
      </c>
      <c r="D22" s="6">
        <v>86.43</v>
      </c>
      <c r="E22" s="6">
        <v>417.05</v>
      </c>
    </row>
    <row r="23" spans="1:5" ht="12.75">
      <c r="A23" s="4" t="s">
        <v>18</v>
      </c>
      <c r="B23" s="6">
        <v>474.7</v>
      </c>
      <c r="C23" s="6">
        <v>180.81</v>
      </c>
      <c r="D23" s="6">
        <v>214.89</v>
      </c>
      <c r="E23" s="6">
        <v>870.4</v>
      </c>
    </row>
    <row r="24" spans="1:5" ht="12.75">
      <c r="A24" s="4" t="s">
        <v>19</v>
      </c>
      <c r="B24" s="6">
        <v>549.26</v>
      </c>
      <c r="C24" s="6">
        <v>129.73</v>
      </c>
      <c r="D24" s="6">
        <v>231.03</v>
      </c>
      <c r="E24" s="6">
        <v>910.02</v>
      </c>
    </row>
    <row r="25" spans="1:5" ht="12.75">
      <c r="A25" s="4" t="s">
        <v>20</v>
      </c>
      <c r="B25" s="6">
        <v>217.05</v>
      </c>
      <c r="C25" s="6">
        <v>71.2</v>
      </c>
      <c r="D25" s="6">
        <v>100.92</v>
      </c>
      <c r="E25" s="6">
        <v>389.16</v>
      </c>
    </row>
    <row r="26" spans="2:5" ht="12.75">
      <c r="B26" s="6"/>
      <c r="C26" s="6"/>
      <c r="D26" s="6"/>
      <c r="E26" s="6"/>
    </row>
    <row r="27" spans="1:5" ht="12.75">
      <c r="A27" s="7" t="s">
        <v>21</v>
      </c>
      <c r="B27" s="14">
        <f>SUM(B28:B30)</f>
        <v>853.97</v>
      </c>
      <c r="C27" s="14">
        <f>SUM(C28:C30)</f>
        <v>232.39000000000001</v>
      </c>
      <c r="D27" s="14">
        <f>SUM(D28:D30)</f>
        <v>209.01999999999998</v>
      </c>
      <c r="E27" s="14">
        <f>SUM(E28:E30)</f>
        <v>1295.38</v>
      </c>
    </row>
    <row r="28" spans="1:5" ht="12.75">
      <c r="A28" s="4" t="s">
        <v>22</v>
      </c>
      <c r="B28" s="6">
        <v>246.39</v>
      </c>
      <c r="C28" s="6">
        <v>86.73</v>
      </c>
      <c r="D28" s="6">
        <v>54.32</v>
      </c>
      <c r="E28" s="6">
        <v>387.44</v>
      </c>
    </row>
    <row r="29" spans="1:5" ht="12.75">
      <c r="A29" s="4" t="s">
        <v>23</v>
      </c>
      <c r="B29" s="6">
        <v>176.43</v>
      </c>
      <c r="C29" s="6">
        <v>73.98</v>
      </c>
      <c r="D29" s="6">
        <v>66.12</v>
      </c>
      <c r="E29" s="6">
        <v>316.53</v>
      </c>
    </row>
    <row r="30" spans="1:5" ht="12.75">
      <c r="A30" s="4" t="s">
        <v>24</v>
      </c>
      <c r="B30" s="6">
        <v>431.15</v>
      </c>
      <c r="C30" s="6">
        <v>71.68</v>
      </c>
      <c r="D30" s="6">
        <v>88.58</v>
      </c>
      <c r="E30" s="6">
        <v>591.41</v>
      </c>
    </row>
    <row r="31" spans="2:5" ht="12.75">
      <c r="B31" s="6"/>
      <c r="C31" s="6"/>
      <c r="D31" s="6"/>
      <c r="E31" s="6"/>
    </row>
    <row r="32" spans="1:5" ht="12.75">
      <c r="A32" s="7" t="s">
        <v>25</v>
      </c>
      <c r="B32" s="14">
        <f>SUM(B33:B36)</f>
        <v>626.82</v>
      </c>
      <c r="C32" s="14">
        <f>SUM(C33:C36)</f>
        <v>111.36999999999999</v>
      </c>
      <c r="D32" s="14">
        <f>SUM(D33:D36)</f>
        <v>120.91</v>
      </c>
      <c r="E32" s="14">
        <f>SUM(E33:E36)</f>
        <v>859.11</v>
      </c>
    </row>
    <row r="33" spans="1:5" ht="12.75">
      <c r="A33" s="4" t="s">
        <v>26</v>
      </c>
      <c r="B33" s="6">
        <v>34.6</v>
      </c>
      <c r="C33" s="6">
        <v>6.52</v>
      </c>
      <c r="D33" s="6">
        <v>7.97</v>
      </c>
      <c r="E33" s="6">
        <v>49.09</v>
      </c>
    </row>
    <row r="34" spans="1:5" ht="12.75">
      <c r="A34" s="4" t="s">
        <v>27</v>
      </c>
      <c r="B34" s="6">
        <v>46.86</v>
      </c>
      <c r="C34" s="6">
        <v>30.88</v>
      </c>
      <c r="D34" s="6">
        <v>24.49</v>
      </c>
      <c r="E34" s="6">
        <v>102.24</v>
      </c>
    </row>
    <row r="35" spans="1:5" ht="12.75">
      <c r="A35" s="4" t="s">
        <v>28</v>
      </c>
      <c r="B35" s="6">
        <v>33.82</v>
      </c>
      <c r="C35" s="6">
        <v>2.09</v>
      </c>
      <c r="D35" s="6">
        <v>2</v>
      </c>
      <c r="E35" s="6">
        <v>37.91</v>
      </c>
    </row>
    <row r="36" spans="1:5" ht="12.75">
      <c r="A36" s="4" t="s">
        <v>29</v>
      </c>
      <c r="B36" s="6">
        <v>511.54</v>
      </c>
      <c r="C36" s="6">
        <v>71.88</v>
      </c>
      <c r="D36" s="6">
        <v>86.45</v>
      </c>
      <c r="E36" s="6">
        <v>669.87</v>
      </c>
    </row>
    <row r="37" spans="2:5" ht="12.75">
      <c r="B37" s="6"/>
      <c r="C37" s="6"/>
      <c r="D37" s="6"/>
      <c r="E37" s="6"/>
    </row>
    <row r="38" spans="1:5" ht="12.75">
      <c r="A38" s="7" t="s">
        <v>30</v>
      </c>
      <c r="B38" s="14">
        <f>SUM(B39:B45)</f>
        <v>1072.8100000000002</v>
      </c>
      <c r="C38" s="14">
        <f>SUM(C39:C45)</f>
        <v>266.24</v>
      </c>
      <c r="D38" s="14">
        <f>SUM(D39:D45)</f>
        <v>343.11</v>
      </c>
      <c r="E38" s="14">
        <f>SUM(E39:E45)</f>
        <v>1682.17</v>
      </c>
    </row>
    <row r="39" spans="1:5" ht="12.75">
      <c r="A39" s="4" t="s">
        <v>31</v>
      </c>
      <c r="B39" s="6">
        <v>460.29</v>
      </c>
      <c r="C39" s="6">
        <v>50.42</v>
      </c>
      <c r="D39" s="6">
        <v>83.68</v>
      </c>
      <c r="E39" s="6">
        <v>594.39</v>
      </c>
    </row>
    <row r="40" spans="1:5" ht="12.75">
      <c r="A40" s="4" t="s">
        <v>32</v>
      </c>
      <c r="B40" s="6">
        <v>119.38</v>
      </c>
      <c r="C40" s="6">
        <v>25.96</v>
      </c>
      <c r="D40" s="6">
        <v>6.99</v>
      </c>
      <c r="E40" s="6">
        <v>152.33</v>
      </c>
    </row>
    <row r="41" spans="1:5" ht="12.75">
      <c r="A41" s="4" t="s">
        <v>33</v>
      </c>
      <c r="B41" s="6">
        <v>56.73</v>
      </c>
      <c r="C41" s="6">
        <v>20.9</v>
      </c>
      <c r="D41" s="6">
        <v>39.87</v>
      </c>
      <c r="E41" s="6">
        <v>117.5</v>
      </c>
    </row>
    <row r="42" spans="1:5" ht="12.75">
      <c r="A42" s="4" t="s">
        <v>34</v>
      </c>
      <c r="B42" s="6">
        <v>53.49</v>
      </c>
      <c r="C42" s="6">
        <v>26.7</v>
      </c>
      <c r="D42" s="6">
        <v>24.76</v>
      </c>
      <c r="E42" s="6">
        <v>104.95</v>
      </c>
    </row>
    <row r="43" spans="1:5" ht="12.75">
      <c r="A43" s="4" t="s">
        <v>35</v>
      </c>
      <c r="B43" s="6">
        <v>16.12</v>
      </c>
      <c r="C43" s="6">
        <v>5.51</v>
      </c>
      <c r="D43" s="6" t="s">
        <v>41</v>
      </c>
      <c r="E43" s="6">
        <v>21.63</v>
      </c>
    </row>
    <row r="44" spans="1:5" ht="12.75">
      <c r="A44" s="4" t="s">
        <v>37</v>
      </c>
      <c r="B44" s="6">
        <v>36.82</v>
      </c>
      <c r="C44" s="6">
        <v>7.81</v>
      </c>
      <c r="D44" s="6">
        <v>16.74</v>
      </c>
      <c r="E44" s="6">
        <v>61.37</v>
      </c>
    </row>
    <row r="45" spans="1:5" ht="12.75">
      <c r="A45" s="4" t="s">
        <v>36</v>
      </c>
      <c r="B45" s="6">
        <v>329.98</v>
      </c>
      <c r="C45" s="6">
        <v>128.94</v>
      </c>
      <c r="D45" s="6">
        <v>171.07</v>
      </c>
      <c r="E45" s="6">
        <v>630</v>
      </c>
    </row>
    <row r="46" spans="1:5" ht="12.75">
      <c r="A46" s="4"/>
      <c r="B46" s="6"/>
      <c r="C46" s="6"/>
      <c r="D46" s="6"/>
      <c r="E46" s="6"/>
    </row>
    <row r="47" spans="1:5" s="13" customFormat="1" ht="13.5" thickBot="1">
      <c r="A47" s="11" t="s">
        <v>48</v>
      </c>
      <c r="B47" s="12">
        <v>2563.51</v>
      </c>
      <c r="C47" s="12">
        <v>775.82</v>
      </c>
      <c r="D47" s="12">
        <v>1010.23</v>
      </c>
      <c r="E47" s="12">
        <v>4349.56</v>
      </c>
    </row>
    <row r="48" ht="12.75">
      <c r="A48" t="s">
        <v>59</v>
      </c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2" sqref="A2"/>
    </sheetView>
  </sheetViews>
  <sheetFormatPr defaultColWidth="9.140625" defaultRowHeight="12.75"/>
  <cols>
    <col min="1" max="1" width="32.57421875" style="0" customWidth="1"/>
    <col min="2" max="5" width="17.00390625" style="0" customWidth="1"/>
  </cols>
  <sheetData>
    <row r="1" spans="1:5" ht="64.5" thickTop="1">
      <c r="A1" s="9" t="s">
        <v>91</v>
      </c>
      <c r="B1" s="8" t="s">
        <v>60</v>
      </c>
      <c r="C1" s="8" t="s">
        <v>61</v>
      </c>
      <c r="D1" s="8" t="s">
        <v>62</v>
      </c>
      <c r="E1" s="8" t="s">
        <v>82</v>
      </c>
    </row>
    <row r="2" spans="1:5" ht="12.75">
      <c r="A2" s="1"/>
      <c r="B2" s="39" t="s">
        <v>47</v>
      </c>
      <c r="C2" s="39"/>
      <c r="D2" s="39"/>
      <c r="E2" s="39"/>
    </row>
    <row r="3" spans="1:5" ht="12.75">
      <c r="A3" s="7" t="s">
        <v>0</v>
      </c>
      <c r="B3" s="14">
        <v>791.92</v>
      </c>
      <c r="C3" s="14">
        <v>2283.45</v>
      </c>
      <c r="D3" s="14">
        <v>2360.39</v>
      </c>
      <c r="E3" s="14">
        <v>4349.56</v>
      </c>
    </row>
    <row r="4" spans="1:5" ht="12.75">
      <c r="A4" s="4" t="s">
        <v>2</v>
      </c>
      <c r="B4" s="6">
        <v>282.36</v>
      </c>
      <c r="C4" s="6">
        <v>708.04</v>
      </c>
      <c r="D4" s="6">
        <v>710.67</v>
      </c>
      <c r="E4" s="6">
        <v>1295.38</v>
      </c>
    </row>
    <row r="5" spans="1:5" ht="12.75">
      <c r="A5" s="4" t="s">
        <v>3</v>
      </c>
      <c r="B5" s="6">
        <v>0</v>
      </c>
      <c r="C5" s="6">
        <v>5.45</v>
      </c>
      <c r="D5" s="6">
        <v>7.43</v>
      </c>
      <c r="E5" s="6">
        <v>18.2</v>
      </c>
    </row>
    <row r="6" spans="1:5" ht="12.75">
      <c r="A6" s="4" t="s">
        <v>4</v>
      </c>
      <c r="B6" s="6">
        <v>188.79</v>
      </c>
      <c r="C6" s="6">
        <v>525.66</v>
      </c>
      <c r="D6" s="6">
        <v>490.78</v>
      </c>
      <c r="E6" s="6">
        <v>966.17</v>
      </c>
    </row>
    <row r="7" spans="1:5" ht="12.75">
      <c r="A7" s="4" t="s">
        <v>5</v>
      </c>
      <c r="B7" s="6">
        <v>0</v>
      </c>
      <c r="C7" s="6">
        <v>3.28</v>
      </c>
      <c r="D7" s="6">
        <v>15.46</v>
      </c>
      <c r="E7" s="6">
        <v>18.74</v>
      </c>
    </row>
    <row r="8" spans="1:5" ht="12.75">
      <c r="A8" s="4" t="s">
        <v>6</v>
      </c>
      <c r="B8" s="6">
        <v>9.01</v>
      </c>
      <c r="C8" s="6">
        <v>37.13</v>
      </c>
      <c r="D8" s="6">
        <v>61.56</v>
      </c>
      <c r="E8" s="6">
        <v>97.69</v>
      </c>
    </row>
    <row r="9" spans="1:5" ht="12.75">
      <c r="A9" s="4" t="s">
        <v>7</v>
      </c>
      <c r="B9" s="6">
        <v>137.13</v>
      </c>
      <c r="C9" s="6">
        <v>430.52</v>
      </c>
      <c r="D9" s="6">
        <v>439.87</v>
      </c>
      <c r="E9" s="6">
        <v>828.29</v>
      </c>
    </row>
    <row r="10" spans="1:5" ht="12.75">
      <c r="A10" s="4" t="s">
        <v>8</v>
      </c>
      <c r="B10" s="6">
        <v>4</v>
      </c>
      <c r="C10" s="6">
        <v>34.03</v>
      </c>
      <c r="D10" s="6">
        <v>46.56</v>
      </c>
      <c r="E10" s="6">
        <v>70.7</v>
      </c>
    </row>
    <row r="11" spans="1:5" ht="12.75">
      <c r="A11" s="4" t="s">
        <v>9</v>
      </c>
      <c r="B11" s="6">
        <v>151.99</v>
      </c>
      <c r="C11" s="6">
        <v>511.57</v>
      </c>
      <c r="D11" s="6">
        <v>473.65</v>
      </c>
      <c r="E11" s="6">
        <v>912.63</v>
      </c>
    </row>
    <row r="12" spans="1:5" ht="12.75">
      <c r="A12" s="4" t="s">
        <v>1</v>
      </c>
      <c r="B12" s="6">
        <v>18.64</v>
      </c>
      <c r="C12" s="6">
        <v>27.77</v>
      </c>
      <c r="D12" s="6">
        <v>114.41</v>
      </c>
      <c r="E12" s="6">
        <v>141.76</v>
      </c>
    </row>
    <row r="13" spans="1:5" ht="12.75">
      <c r="A13" s="4"/>
      <c r="B13" s="6"/>
      <c r="C13" s="6"/>
      <c r="D13" s="6"/>
      <c r="E13" s="6"/>
    </row>
    <row r="14" spans="1:5" ht="12.75">
      <c r="A14" s="7" t="s">
        <v>10</v>
      </c>
      <c r="B14" s="14">
        <v>791.92</v>
      </c>
      <c r="C14" s="14">
        <v>2283.46</v>
      </c>
      <c r="D14" s="14">
        <v>2360.4</v>
      </c>
      <c r="E14" s="14">
        <v>4349.56</v>
      </c>
    </row>
    <row r="15" spans="1:5" ht="12.75">
      <c r="A15" s="4" t="s">
        <v>11</v>
      </c>
      <c r="B15" s="6">
        <v>230.47</v>
      </c>
      <c r="C15" s="6">
        <v>733.69</v>
      </c>
      <c r="D15" s="6">
        <v>870.12</v>
      </c>
      <c r="E15" s="6">
        <v>1489.88</v>
      </c>
    </row>
    <row r="16" spans="1:5" ht="12.75">
      <c r="A16" s="4" t="s">
        <v>12</v>
      </c>
      <c r="B16" s="6">
        <v>342.63</v>
      </c>
      <c r="C16" s="6">
        <v>1006.88</v>
      </c>
      <c r="D16" s="6">
        <v>949.34</v>
      </c>
      <c r="E16" s="6">
        <v>1915.85</v>
      </c>
    </row>
    <row r="17" spans="1:5" ht="12.75">
      <c r="A17" s="4" t="s">
        <v>13</v>
      </c>
      <c r="B17" s="6">
        <v>154.82</v>
      </c>
      <c r="C17" s="6">
        <v>376.89</v>
      </c>
      <c r="D17" s="6">
        <v>374.94</v>
      </c>
      <c r="E17" s="6">
        <v>681.83</v>
      </c>
    </row>
    <row r="18" spans="1:5" ht="12.75">
      <c r="A18" s="4" t="s">
        <v>14</v>
      </c>
      <c r="B18" s="6">
        <v>64</v>
      </c>
      <c r="C18" s="6">
        <v>166</v>
      </c>
      <c r="D18" s="6">
        <v>166</v>
      </c>
      <c r="E18" s="6">
        <v>262</v>
      </c>
    </row>
    <row r="19" spans="1:5" ht="12.75">
      <c r="A19" s="4"/>
      <c r="B19" s="6"/>
      <c r="C19" s="6"/>
      <c r="D19" s="6"/>
      <c r="E19" s="6"/>
    </row>
    <row r="20" spans="1:5" ht="12.75">
      <c r="A20" s="7" t="s">
        <v>15</v>
      </c>
      <c r="B20" s="14">
        <v>791.91</v>
      </c>
      <c r="C20" s="14">
        <v>2283.46</v>
      </c>
      <c r="D20" s="14">
        <v>2360.38</v>
      </c>
      <c r="E20" s="14">
        <v>4349.56</v>
      </c>
    </row>
    <row r="21" spans="1:5" ht="12.75">
      <c r="A21" s="4" t="s">
        <v>16</v>
      </c>
      <c r="B21" s="6">
        <v>418.64</v>
      </c>
      <c r="C21" s="6">
        <v>975.73</v>
      </c>
      <c r="D21" s="6">
        <v>884.6</v>
      </c>
      <c r="E21" s="6">
        <v>1762.93</v>
      </c>
    </row>
    <row r="22" spans="1:5" ht="12.75">
      <c r="A22" s="4" t="s">
        <v>17</v>
      </c>
      <c r="B22" s="6">
        <v>88.02</v>
      </c>
      <c r="C22" s="6">
        <v>219.5</v>
      </c>
      <c r="D22" s="6">
        <v>216.04</v>
      </c>
      <c r="E22" s="6">
        <v>417.05</v>
      </c>
    </row>
    <row r="23" spans="1:5" ht="12.75">
      <c r="A23" s="4" t="s">
        <v>18</v>
      </c>
      <c r="B23" s="6">
        <v>127.58</v>
      </c>
      <c r="C23" s="6">
        <v>426.02</v>
      </c>
      <c r="D23" s="6">
        <v>497.26</v>
      </c>
      <c r="E23" s="6">
        <v>870.4</v>
      </c>
    </row>
    <row r="24" spans="1:5" ht="12.75">
      <c r="A24" s="4" t="s">
        <v>19</v>
      </c>
      <c r="B24" s="6">
        <v>116.16</v>
      </c>
      <c r="C24" s="6">
        <v>452.95</v>
      </c>
      <c r="D24" s="6">
        <v>534.23</v>
      </c>
      <c r="E24" s="6">
        <v>910.02</v>
      </c>
    </row>
    <row r="25" spans="1:5" ht="12.75">
      <c r="A25" s="4" t="s">
        <v>20</v>
      </c>
      <c r="B25" s="6">
        <v>41.51</v>
      </c>
      <c r="C25" s="6">
        <v>209.26</v>
      </c>
      <c r="D25" s="6">
        <v>228.25</v>
      </c>
      <c r="E25" s="6">
        <v>389.16</v>
      </c>
    </row>
    <row r="26" spans="2:5" ht="12.75">
      <c r="B26" s="6"/>
      <c r="C26" s="6"/>
      <c r="D26" s="6"/>
      <c r="E26" s="6"/>
    </row>
    <row r="27" spans="1:5" ht="12.75">
      <c r="A27" s="7" t="s">
        <v>21</v>
      </c>
      <c r="B27" s="14">
        <v>282.36</v>
      </c>
      <c r="C27" s="14">
        <v>708.04</v>
      </c>
      <c r="D27" s="14">
        <v>710.68</v>
      </c>
      <c r="E27" s="14">
        <v>1295.38</v>
      </c>
    </row>
    <row r="28" spans="1:5" ht="12.75">
      <c r="A28" s="4" t="s">
        <v>22</v>
      </c>
      <c r="B28" s="6">
        <v>55.44</v>
      </c>
      <c r="C28" s="6">
        <v>188.5</v>
      </c>
      <c r="D28" s="6">
        <v>229.91</v>
      </c>
      <c r="E28" s="6">
        <v>387.44</v>
      </c>
    </row>
    <row r="29" spans="1:5" ht="12.75">
      <c r="A29" s="4" t="s">
        <v>23</v>
      </c>
      <c r="B29" s="6">
        <v>52.84</v>
      </c>
      <c r="C29" s="6">
        <v>163.17</v>
      </c>
      <c r="D29" s="6">
        <v>177.5</v>
      </c>
      <c r="E29" s="6">
        <v>316.53</v>
      </c>
    </row>
    <row r="30" spans="1:5" ht="12.75">
      <c r="A30" s="4" t="s">
        <v>24</v>
      </c>
      <c r="B30" s="6">
        <v>174.08</v>
      </c>
      <c r="C30" s="6">
        <v>356.37</v>
      </c>
      <c r="D30" s="6">
        <v>303.27</v>
      </c>
      <c r="E30" s="6">
        <v>591.41</v>
      </c>
    </row>
    <row r="31" spans="2:5" ht="12.75">
      <c r="B31" s="6"/>
      <c r="C31" s="6"/>
      <c r="D31" s="6"/>
      <c r="E31" s="6"/>
    </row>
    <row r="32" spans="1:5" ht="12.75">
      <c r="A32" s="7" t="s">
        <v>25</v>
      </c>
      <c r="B32" s="14">
        <v>179.56</v>
      </c>
      <c r="C32" s="14">
        <v>439.68</v>
      </c>
      <c r="D32" s="14">
        <v>463.59</v>
      </c>
      <c r="E32" s="14">
        <v>859.11</v>
      </c>
    </row>
    <row r="33" spans="1:5" ht="12.75">
      <c r="A33" s="4" t="s">
        <v>26</v>
      </c>
      <c r="B33" s="6">
        <v>23.91</v>
      </c>
      <c r="C33" s="6">
        <v>26.56</v>
      </c>
      <c r="D33" s="6">
        <v>15.38</v>
      </c>
      <c r="E33" s="6">
        <v>49.09</v>
      </c>
    </row>
    <row r="34" spans="1:5" ht="12.75">
      <c r="A34" s="4" t="s">
        <v>27</v>
      </c>
      <c r="B34" s="6">
        <v>35.54</v>
      </c>
      <c r="C34" s="6">
        <v>40.32</v>
      </c>
      <c r="D34" s="6">
        <v>64.03</v>
      </c>
      <c r="E34" s="6">
        <v>102.24</v>
      </c>
    </row>
    <row r="35" spans="1:5" ht="12.75">
      <c r="A35" s="4" t="s">
        <v>28</v>
      </c>
      <c r="B35" s="6">
        <v>2.18</v>
      </c>
      <c r="C35" s="6">
        <v>26.79</v>
      </c>
      <c r="D35" s="6">
        <v>15.26</v>
      </c>
      <c r="E35" s="6">
        <v>37.91</v>
      </c>
    </row>
    <row r="36" spans="1:5" ht="12.75">
      <c r="A36" s="4" t="s">
        <v>29</v>
      </c>
      <c r="B36" s="6">
        <v>117.93</v>
      </c>
      <c r="C36" s="6">
        <v>346.01</v>
      </c>
      <c r="D36" s="6">
        <v>368.92</v>
      </c>
      <c r="E36" s="6">
        <v>669.87</v>
      </c>
    </row>
    <row r="37" spans="2:5" ht="12.75">
      <c r="B37" s="6"/>
      <c r="C37" s="6"/>
      <c r="D37" s="6"/>
      <c r="E37" s="6"/>
    </row>
    <row r="38" spans="1:5" ht="12.75">
      <c r="A38" s="7" t="s">
        <v>30</v>
      </c>
      <c r="B38" s="14">
        <v>284.81</v>
      </c>
      <c r="C38" s="14">
        <v>913.41</v>
      </c>
      <c r="D38" s="14">
        <v>885.38</v>
      </c>
      <c r="E38" s="14">
        <v>1682.17</v>
      </c>
    </row>
    <row r="39" spans="1:5" ht="12.75">
      <c r="A39" s="4" t="s">
        <v>31</v>
      </c>
      <c r="B39" s="6">
        <v>96.55</v>
      </c>
      <c r="C39" s="6">
        <v>320.52</v>
      </c>
      <c r="D39" s="6">
        <v>311.48</v>
      </c>
      <c r="E39" s="6">
        <v>594.39</v>
      </c>
    </row>
    <row r="40" spans="1:5" ht="12.75">
      <c r="A40" s="4" t="s">
        <v>32</v>
      </c>
      <c r="B40" s="6">
        <v>36.1</v>
      </c>
      <c r="C40" s="6">
        <v>75.18</v>
      </c>
      <c r="D40" s="6">
        <v>81.99</v>
      </c>
      <c r="E40" s="6">
        <v>152.33</v>
      </c>
    </row>
    <row r="41" spans="1:5" ht="12.75">
      <c r="A41" s="4" t="s">
        <v>33</v>
      </c>
      <c r="B41" s="6">
        <v>34.47</v>
      </c>
      <c r="C41" s="6">
        <v>67.46</v>
      </c>
      <c r="D41" s="6">
        <v>67.72</v>
      </c>
      <c r="E41" s="6">
        <v>117.5</v>
      </c>
    </row>
    <row r="42" spans="1:5" ht="12.75">
      <c r="A42" s="4" t="s">
        <v>34</v>
      </c>
      <c r="B42" s="6">
        <v>17.89</v>
      </c>
      <c r="C42" s="6">
        <v>50.28</v>
      </c>
      <c r="D42" s="6">
        <v>61.31</v>
      </c>
      <c r="E42" s="6">
        <v>104.95</v>
      </c>
    </row>
    <row r="43" spans="1:5" ht="12.75">
      <c r="A43" s="4" t="s">
        <v>35</v>
      </c>
      <c r="B43" s="6">
        <v>3.09</v>
      </c>
      <c r="C43" s="6">
        <v>20.52</v>
      </c>
      <c r="D43" s="6">
        <v>17.23</v>
      </c>
      <c r="E43" s="6">
        <v>21.63</v>
      </c>
    </row>
    <row r="44" spans="1:5" ht="12.75">
      <c r="A44" s="4" t="s">
        <v>37</v>
      </c>
      <c r="B44" s="6">
        <v>27.89</v>
      </c>
      <c r="C44" s="6">
        <v>29.09</v>
      </c>
      <c r="D44" s="6">
        <v>24.39</v>
      </c>
      <c r="E44" s="6">
        <v>61.37</v>
      </c>
    </row>
    <row r="45" spans="1:5" ht="12.75">
      <c r="A45" s="4" t="s">
        <v>36</v>
      </c>
      <c r="B45" s="6">
        <v>68.82</v>
      </c>
      <c r="C45" s="6">
        <v>350.36</v>
      </c>
      <c r="D45" s="6">
        <v>321.26</v>
      </c>
      <c r="E45" s="6">
        <v>630</v>
      </c>
    </row>
    <row r="46" spans="1:5" ht="12.75">
      <c r="A46" s="4"/>
      <c r="B46" s="6"/>
      <c r="C46" s="6"/>
      <c r="D46" s="6"/>
      <c r="E46" s="6"/>
    </row>
    <row r="47" spans="1:5" s="13" customFormat="1" ht="13.5" thickBot="1">
      <c r="A47" s="11" t="s">
        <v>48</v>
      </c>
      <c r="B47" s="12">
        <v>791.92</v>
      </c>
      <c r="C47" s="12">
        <v>2283.46</v>
      </c>
      <c r="D47" s="12">
        <v>2360.39</v>
      </c>
      <c r="E47" s="12">
        <v>4349.56</v>
      </c>
    </row>
    <row r="48" ht="12.75">
      <c r="A48" s="25" t="s">
        <v>86</v>
      </c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I16" sqref="I16"/>
    </sheetView>
  </sheetViews>
  <sheetFormatPr defaultColWidth="9.140625" defaultRowHeight="12.75"/>
  <cols>
    <col min="1" max="1" width="32.7109375" style="0" customWidth="1"/>
    <col min="2" max="3" width="15.421875" style="0" customWidth="1"/>
    <col min="4" max="5" width="16.00390625" style="0" customWidth="1"/>
    <col min="6" max="6" width="13.421875" style="0" customWidth="1"/>
  </cols>
  <sheetData>
    <row r="1" spans="1:6" ht="64.5" thickTop="1">
      <c r="A1" s="24" t="s">
        <v>79</v>
      </c>
      <c r="B1" s="22" t="s">
        <v>74</v>
      </c>
      <c r="C1" s="22" t="s">
        <v>75</v>
      </c>
      <c r="D1" s="22" t="s">
        <v>76</v>
      </c>
      <c r="E1" s="22" t="s">
        <v>77</v>
      </c>
      <c r="F1" s="22" t="s">
        <v>83</v>
      </c>
    </row>
    <row r="2" spans="1:6" ht="12.75">
      <c r="A2" s="2"/>
      <c r="B2" s="41" t="s">
        <v>78</v>
      </c>
      <c r="C2" s="42"/>
      <c r="D2" s="42"/>
      <c r="E2" s="42"/>
      <c r="F2" s="42"/>
    </row>
    <row r="3" spans="1:6" ht="12.75">
      <c r="A3" s="7" t="s">
        <v>0</v>
      </c>
      <c r="B3" s="14">
        <v>47869163.11000001</v>
      </c>
      <c r="C3" s="14">
        <v>101019577.59</v>
      </c>
      <c r="D3" s="14">
        <v>65489293.42000001</v>
      </c>
      <c r="E3" s="14">
        <v>599736997.2799999</v>
      </c>
      <c r="F3" s="14">
        <v>814115031.4</v>
      </c>
    </row>
    <row r="4" spans="1:6" ht="12.75">
      <c r="A4" s="4" t="s">
        <v>2</v>
      </c>
      <c r="B4" s="6">
        <v>26867522.96</v>
      </c>
      <c r="C4" s="6">
        <v>46777952.2</v>
      </c>
      <c r="D4" s="6">
        <v>35060978.39</v>
      </c>
      <c r="E4" s="6">
        <v>265037274.02</v>
      </c>
      <c r="F4" s="23">
        <v>373743727.57</v>
      </c>
    </row>
    <row r="5" spans="1:6" ht="12.75">
      <c r="A5" s="4" t="s">
        <v>3</v>
      </c>
      <c r="B5" s="6">
        <v>0</v>
      </c>
      <c r="C5" s="6">
        <v>709095.03</v>
      </c>
      <c r="D5" s="6">
        <v>403662.31</v>
      </c>
      <c r="E5" s="6">
        <v>2323245.69</v>
      </c>
      <c r="F5" s="23">
        <v>3436003.03</v>
      </c>
    </row>
    <row r="6" spans="1:6" ht="12.75">
      <c r="A6" s="4" t="s">
        <v>4</v>
      </c>
      <c r="B6" s="6">
        <v>8390175.88</v>
      </c>
      <c r="C6" s="6">
        <v>16967917.54</v>
      </c>
      <c r="D6" s="6">
        <v>13489467.16</v>
      </c>
      <c r="E6" s="6">
        <v>139874533.23</v>
      </c>
      <c r="F6" s="23">
        <v>178722093.81</v>
      </c>
    </row>
    <row r="7" spans="1:6" ht="12.75">
      <c r="A7" s="4" t="s">
        <v>5</v>
      </c>
      <c r="B7" s="6">
        <v>1082498.9</v>
      </c>
      <c r="C7" s="6">
        <v>10088087.28</v>
      </c>
      <c r="D7" s="6">
        <v>952343.24</v>
      </c>
      <c r="E7" s="6">
        <v>109234093.66</v>
      </c>
      <c r="F7" s="23">
        <v>121357023.08</v>
      </c>
    </row>
    <row r="8" spans="1:6" ht="12.75">
      <c r="A8" s="4" t="s">
        <v>6</v>
      </c>
      <c r="B8" s="6">
        <v>4488.43</v>
      </c>
      <c r="C8" s="6">
        <v>52234.64</v>
      </c>
      <c r="D8" s="6">
        <v>395443.82</v>
      </c>
      <c r="E8" s="6">
        <v>2237912.51</v>
      </c>
      <c r="F8" s="23">
        <v>2690079.4</v>
      </c>
    </row>
    <row r="9" spans="1:6" ht="12.75">
      <c r="A9" s="4" t="s">
        <v>7</v>
      </c>
      <c r="B9" s="6">
        <v>5363817.49</v>
      </c>
      <c r="C9" s="6">
        <v>7075554.3</v>
      </c>
      <c r="D9" s="6">
        <v>7985444.25</v>
      </c>
      <c r="E9" s="6">
        <v>37882074.3</v>
      </c>
      <c r="F9" s="23">
        <v>58306890.339999996</v>
      </c>
    </row>
    <row r="10" spans="1:6" ht="12.75">
      <c r="A10" s="4" t="s">
        <v>8</v>
      </c>
      <c r="B10" s="6">
        <v>24026.75</v>
      </c>
      <c r="C10" s="6">
        <v>2723481.97</v>
      </c>
      <c r="D10" s="6">
        <v>4501603.64</v>
      </c>
      <c r="E10" s="6">
        <v>3671763.04</v>
      </c>
      <c r="F10" s="23">
        <v>10920875.399999999</v>
      </c>
    </row>
    <row r="11" spans="1:6" ht="12.75">
      <c r="A11" s="4" t="s">
        <v>9</v>
      </c>
      <c r="B11" s="6">
        <v>4421922.56</v>
      </c>
      <c r="C11" s="6">
        <v>9546598.51</v>
      </c>
      <c r="D11" s="6">
        <v>1879288.52</v>
      </c>
      <c r="E11" s="6">
        <v>30322136.52</v>
      </c>
      <c r="F11" s="23">
        <v>46169946.11</v>
      </c>
    </row>
    <row r="12" spans="1:6" ht="12.75">
      <c r="A12" s="4" t="s">
        <v>1</v>
      </c>
      <c r="B12" s="6">
        <v>1714710.14</v>
      </c>
      <c r="C12" s="6">
        <v>7078656.12</v>
      </c>
      <c r="D12" s="6">
        <v>821062.09</v>
      </c>
      <c r="E12" s="6">
        <v>9153964.31</v>
      </c>
      <c r="F12" s="23">
        <v>18768392.66</v>
      </c>
    </row>
    <row r="13" spans="1:6" ht="12.75">
      <c r="A13" s="4"/>
      <c r="B13" s="6"/>
      <c r="C13" s="6"/>
      <c r="D13" s="6"/>
      <c r="E13" s="6"/>
      <c r="F13" s="23"/>
    </row>
    <row r="14" spans="1:6" ht="12.75">
      <c r="A14" s="7" t="s">
        <v>10</v>
      </c>
      <c r="B14" s="14">
        <v>47869163.099999994</v>
      </c>
      <c r="C14" s="14">
        <v>101019577.6</v>
      </c>
      <c r="D14" s="14">
        <v>65489293.42</v>
      </c>
      <c r="E14" s="14">
        <v>599736997.28</v>
      </c>
      <c r="F14" s="14">
        <v>814115031.4</v>
      </c>
    </row>
    <row r="15" spans="1:6" ht="12.75">
      <c r="A15" s="4" t="s">
        <v>11</v>
      </c>
      <c r="B15" s="6">
        <v>488538.4</v>
      </c>
      <c r="C15" s="6">
        <v>2279543.55</v>
      </c>
      <c r="D15" s="6">
        <v>2893064.61</v>
      </c>
      <c r="E15" s="6">
        <v>7361502.44</v>
      </c>
      <c r="F15" s="23">
        <v>13022649</v>
      </c>
    </row>
    <row r="16" spans="1:6" ht="12.75">
      <c r="A16" s="4" t="s">
        <v>12</v>
      </c>
      <c r="B16" s="6">
        <v>6082152.62</v>
      </c>
      <c r="C16" s="6">
        <v>19651647.07</v>
      </c>
      <c r="D16" s="6">
        <v>7566880.28</v>
      </c>
      <c r="E16" s="6">
        <v>64368239.15</v>
      </c>
      <c r="F16" s="23">
        <v>97668919.12</v>
      </c>
    </row>
    <row r="17" spans="1:6" ht="12.75">
      <c r="A17" s="4" t="s">
        <v>13</v>
      </c>
      <c r="B17" s="6">
        <v>7472459.25</v>
      </c>
      <c r="C17" s="6">
        <v>20217574.13</v>
      </c>
      <c r="D17" s="6">
        <v>18712151.75</v>
      </c>
      <c r="E17" s="6">
        <v>120016170.15</v>
      </c>
      <c r="F17" s="23">
        <v>166418355.28</v>
      </c>
    </row>
    <row r="18" spans="1:6" ht="12.75">
      <c r="A18" s="4" t="s">
        <v>14</v>
      </c>
      <c r="B18" s="6">
        <v>33826012.83</v>
      </c>
      <c r="C18" s="6">
        <v>58870812.85</v>
      </c>
      <c r="D18" s="6">
        <v>36317196.78</v>
      </c>
      <c r="E18" s="6">
        <v>407991085.54</v>
      </c>
      <c r="F18" s="23">
        <v>537005108</v>
      </c>
    </row>
    <row r="19" spans="1:6" ht="12.75">
      <c r="A19" s="4"/>
      <c r="B19" s="6"/>
      <c r="C19" s="6"/>
      <c r="D19" s="6"/>
      <c r="E19" s="6"/>
      <c r="F19" s="23"/>
    </row>
    <row r="20" spans="1:6" ht="12.75">
      <c r="A20" s="7" t="s">
        <v>15</v>
      </c>
      <c r="B20" s="14">
        <v>47869163.09</v>
      </c>
      <c r="C20" s="14">
        <v>101019577.60000001</v>
      </c>
      <c r="D20" s="14">
        <v>65489293.42</v>
      </c>
      <c r="E20" s="14">
        <v>599736997.29</v>
      </c>
      <c r="F20" s="14">
        <v>814115031.4</v>
      </c>
    </row>
    <row r="21" spans="1:6" ht="12.75">
      <c r="A21" s="4" t="s">
        <v>16</v>
      </c>
      <c r="B21" s="6">
        <v>29596544.11</v>
      </c>
      <c r="C21" s="6">
        <v>53115833.71</v>
      </c>
      <c r="D21" s="6">
        <v>26127718.14</v>
      </c>
      <c r="E21" s="6">
        <v>300540126.21</v>
      </c>
      <c r="F21" s="23">
        <v>409380222.16999996</v>
      </c>
    </row>
    <row r="22" spans="1:6" ht="12.75">
      <c r="A22" s="4" t="s">
        <v>17</v>
      </c>
      <c r="B22" s="6">
        <v>897186.42</v>
      </c>
      <c r="C22" s="6">
        <v>5232107.02</v>
      </c>
      <c r="D22" s="6">
        <v>3422579.3</v>
      </c>
      <c r="E22" s="6">
        <v>29464001.85</v>
      </c>
      <c r="F22" s="23">
        <v>39015874.59</v>
      </c>
    </row>
    <row r="23" spans="1:6" ht="12.75">
      <c r="A23" s="4" t="s">
        <v>18</v>
      </c>
      <c r="B23" s="6">
        <v>7528159.35</v>
      </c>
      <c r="C23" s="6">
        <v>18543064.88</v>
      </c>
      <c r="D23" s="6">
        <v>12921414.49</v>
      </c>
      <c r="E23" s="6">
        <v>106602334.78</v>
      </c>
      <c r="F23" s="23">
        <v>145594973.5</v>
      </c>
    </row>
    <row r="24" spans="1:6" ht="12.75">
      <c r="A24" s="4" t="s">
        <v>19</v>
      </c>
      <c r="B24" s="6">
        <v>8622741.19</v>
      </c>
      <c r="C24" s="6">
        <v>18668572.95</v>
      </c>
      <c r="D24" s="6">
        <v>12318698.96</v>
      </c>
      <c r="E24" s="6">
        <v>137307787.89</v>
      </c>
      <c r="F24" s="23">
        <v>176917800.98999998</v>
      </c>
    </row>
    <row r="25" spans="1:6" ht="12.75">
      <c r="A25" s="4" t="s">
        <v>20</v>
      </c>
      <c r="B25" s="6">
        <v>1224532.02</v>
      </c>
      <c r="C25" s="6">
        <v>5459999.04</v>
      </c>
      <c r="D25" s="6">
        <v>10698882.53</v>
      </c>
      <c r="E25" s="6">
        <v>25822746.56</v>
      </c>
      <c r="F25" s="23">
        <v>43206160.15</v>
      </c>
    </row>
    <row r="26" spans="2:6" ht="12.75">
      <c r="B26" s="6"/>
      <c r="C26" s="6"/>
      <c r="D26" s="6"/>
      <c r="E26" s="6"/>
      <c r="F26" s="23"/>
    </row>
    <row r="27" spans="1:6" ht="12.75">
      <c r="A27" s="7" t="s">
        <v>21</v>
      </c>
      <c r="B27" s="14">
        <v>26867522.96</v>
      </c>
      <c r="C27" s="14">
        <v>46777952.20999999</v>
      </c>
      <c r="D27" s="14">
        <v>35060978.39</v>
      </c>
      <c r="E27" s="14">
        <v>265037274.03</v>
      </c>
      <c r="F27" s="14">
        <v>373743727.59000003</v>
      </c>
    </row>
    <row r="28" spans="1:6" ht="12.75">
      <c r="A28" s="4" t="s">
        <v>22</v>
      </c>
      <c r="B28" s="6">
        <v>4435335.01</v>
      </c>
      <c r="C28" s="6">
        <v>17241263.52</v>
      </c>
      <c r="D28" s="6">
        <v>11578792.28</v>
      </c>
      <c r="E28" s="6">
        <v>106097903.86</v>
      </c>
      <c r="F28" s="23">
        <v>139353294.67000002</v>
      </c>
    </row>
    <row r="29" spans="1:6" ht="12.75">
      <c r="A29" s="4" t="s">
        <v>23</v>
      </c>
      <c r="B29" s="6">
        <v>2422931.24</v>
      </c>
      <c r="C29" s="6">
        <v>5546028.92</v>
      </c>
      <c r="D29" s="6">
        <v>5488925.92</v>
      </c>
      <c r="E29" s="6">
        <v>42254650.85</v>
      </c>
      <c r="F29" s="23">
        <v>55712536.93</v>
      </c>
    </row>
    <row r="30" spans="1:6" ht="12.75">
      <c r="A30" s="4" t="s">
        <v>24</v>
      </c>
      <c r="B30" s="6">
        <v>20009256.71</v>
      </c>
      <c r="C30" s="6">
        <v>23990659.77</v>
      </c>
      <c r="D30" s="6">
        <v>17993260.19</v>
      </c>
      <c r="E30" s="6">
        <v>116684719.32</v>
      </c>
      <c r="F30" s="23">
        <v>178677895.99</v>
      </c>
    </row>
    <row r="31" spans="2:6" ht="12.75">
      <c r="B31" s="6"/>
      <c r="C31" s="6"/>
      <c r="D31" s="6"/>
      <c r="E31" s="6"/>
      <c r="F31" s="23"/>
    </row>
    <row r="32" spans="1:6" ht="12.75">
      <c r="A32" s="7" t="s">
        <v>25</v>
      </c>
      <c r="B32" s="14">
        <v>6607755.59</v>
      </c>
      <c r="C32" s="14">
        <v>8224528.68</v>
      </c>
      <c r="D32" s="14">
        <v>8677855.81</v>
      </c>
      <c r="E32" s="14">
        <v>41208999.28</v>
      </c>
      <c r="F32" s="14">
        <v>64719139.36</v>
      </c>
    </row>
    <row r="33" spans="1:6" ht="12.75">
      <c r="A33" s="4" t="s">
        <v>26</v>
      </c>
      <c r="B33" s="6">
        <v>837441.73</v>
      </c>
      <c r="C33" s="6">
        <v>1350163.08</v>
      </c>
      <c r="D33" s="6">
        <v>400849.06</v>
      </c>
      <c r="E33" s="6">
        <v>5675916.54</v>
      </c>
      <c r="F33" s="23">
        <v>8264370.41</v>
      </c>
    </row>
    <row r="34" spans="1:6" ht="12.75">
      <c r="A34" s="4" t="s">
        <v>27</v>
      </c>
      <c r="B34" s="6">
        <v>615796.92</v>
      </c>
      <c r="C34" s="6">
        <v>1058014.17</v>
      </c>
      <c r="D34" s="6">
        <v>933719.52</v>
      </c>
      <c r="E34" s="6">
        <v>6958237.42</v>
      </c>
      <c r="F34" s="23">
        <v>9565768.03</v>
      </c>
    </row>
    <row r="35" spans="1:6" ht="12.75">
      <c r="A35" s="4" t="s">
        <v>28</v>
      </c>
      <c r="B35" s="6">
        <v>12746.73</v>
      </c>
      <c r="C35" s="6">
        <v>2076460.42</v>
      </c>
      <c r="D35" s="6">
        <v>3754323.24</v>
      </c>
      <c r="E35" s="6">
        <v>12593853.71</v>
      </c>
      <c r="F35" s="23">
        <v>18437384.1</v>
      </c>
    </row>
    <row r="36" spans="1:6" ht="12.75">
      <c r="A36" s="4" t="s">
        <v>29</v>
      </c>
      <c r="B36" s="6">
        <v>5141770.21</v>
      </c>
      <c r="C36" s="6">
        <v>3739891.01</v>
      </c>
      <c r="D36" s="6">
        <v>3588963.99</v>
      </c>
      <c r="E36" s="6">
        <v>15980991.61</v>
      </c>
      <c r="F36" s="23">
        <v>28451616.82</v>
      </c>
    </row>
    <row r="37" spans="2:6" ht="12.75">
      <c r="B37" s="6"/>
      <c r="C37" s="6"/>
      <c r="D37" s="6"/>
      <c r="E37" s="6"/>
      <c r="F37" s="23"/>
    </row>
    <row r="38" spans="1:6" ht="12.75">
      <c r="A38" s="7" t="s">
        <v>30</v>
      </c>
      <c r="B38" s="14">
        <v>9760922.569999998</v>
      </c>
      <c r="C38" s="14">
        <v>16019790.350000001</v>
      </c>
      <c r="D38" s="14">
        <v>10193402.09</v>
      </c>
      <c r="E38" s="14">
        <v>61837141.64</v>
      </c>
      <c r="F38" s="14">
        <v>97811256.65</v>
      </c>
    </row>
    <row r="39" spans="1:6" ht="12.75">
      <c r="A39" s="4" t="s">
        <v>31</v>
      </c>
      <c r="B39" s="6">
        <v>4368408.07</v>
      </c>
      <c r="C39" s="6">
        <v>2626667.9</v>
      </c>
      <c r="D39" s="6">
        <v>2415002.01</v>
      </c>
      <c r="E39" s="6">
        <v>9144100.31</v>
      </c>
      <c r="F39" s="23">
        <v>18554178.29</v>
      </c>
    </row>
    <row r="40" spans="1:6" ht="12.75">
      <c r="A40" s="4" t="s">
        <v>32</v>
      </c>
      <c r="B40" s="6">
        <v>980065.35</v>
      </c>
      <c r="C40" s="6">
        <v>2134622.55</v>
      </c>
      <c r="D40" s="6">
        <v>1361528.98</v>
      </c>
      <c r="E40" s="6">
        <v>7798910.96</v>
      </c>
      <c r="F40" s="23">
        <v>12275127.84</v>
      </c>
    </row>
    <row r="41" spans="1:6" ht="12.75">
      <c r="A41" s="4" t="s">
        <v>33</v>
      </c>
      <c r="B41" s="6">
        <v>3820830.26</v>
      </c>
      <c r="C41" s="6">
        <v>4466469.51</v>
      </c>
      <c r="D41" s="6">
        <v>492876.65</v>
      </c>
      <c r="E41" s="6">
        <v>12913671.76</v>
      </c>
      <c r="F41" s="23">
        <v>21693848.18</v>
      </c>
    </row>
    <row r="42" spans="1:6" ht="12.75">
      <c r="A42" s="4" t="s">
        <v>34</v>
      </c>
      <c r="B42" s="6">
        <v>44423.45</v>
      </c>
      <c r="C42" s="6">
        <v>422843.32</v>
      </c>
      <c r="D42" s="6">
        <v>88166.05</v>
      </c>
      <c r="E42" s="6">
        <v>736386.27</v>
      </c>
      <c r="F42" s="23">
        <v>1291819.09</v>
      </c>
    </row>
    <row r="43" spans="1:6" ht="12.75">
      <c r="A43" s="4" t="s">
        <v>35</v>
      </c>
      <c r="B43" s="6">
        <v>34498.04</v>
      </c>
      <c r="C43" s="6">
        <v>120417.22</v>
      </c>
      <c r="D43" s="6">
        <v>154354.46</v>
      </c>
      <c r="E43" s="6">
        <v>573653.02</v>
      </c>
      <c r="F43" s="23">
        <v>882922.74</v>
      </c>
    </row>
    <row r="44" spans="1:6" ht="12.75">
      <c r="A44" s="4" t="s">
        <v>37</v>
      </c>
      <c r="B44" s="6">
        <v>129431.43</v>
      </c>
      <c r="C44" s="6">
        <v>115830.82</v>
      </c>
      <c r="D44" s="6">
        <v>254110.33</v>
      </c>
      <c r="E44" s="6">
        <v>909341.17</v>
      </c>
      <c r="F44" s="23">
        <v>1408713.75</v>
      </c>
    </row>
    <row r="45" spans="1:6" ht="12.75">
      <c r="A45" s="4" t="s">
        <v>36</v>
      </c>
      <c r="B45" s="6">
        <v>383265.97</v>
      </c>
      <c r="C45" s="6">
        <v>6132939.03</v>
      </c>
      <c r="D45" s="6">
        <v>5427363.61</v>
      </c>
      <c r="E45" s="6">
        <v>29761078.15</v>
      </c>
      <c r="F45" s="23">
        <v>41704646.76</v>
      </c>
    </row>
    <row r="46" spans="1:6" ht="12.75">
      <c r="A46" s="4"/>
      <c r="B46" s="6"/>
      <c r="C46" s="6"/>
      <c r="D46" s="6"/>
      <c r="E46" s="6"/>
      <c r="F46" s="23"/>
    </row>
    <row r="47" spans="1:6" s="13" customFormat="1" ht="13.5" thickBot="1">
      <c r="A47" s="11" t="s">
        <v>48</v>
      </c>
      <c r="B47" s="12">
        <v>47869163.1</v>
      </c>
      <c r="C47" s="12">
        <v>101019577.6</v>
      </c>
      <c r="D47" s="12">
        <v>65489293.42</v>
      </c>
      <c r="E47" s="12">
        <v>599736997.27</v>
      </c>
      <c r="F47" s="12">
        <v>814115031.39</v>
      </c>
    </row>
    <row r="48" ht="12.75">
      <c r="A48" s="25" t="s">
        <v>86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2" sqref="A2"/>
    </sheetView>
  </sheetViews>
  <sheetFormatPr defaultColWidth="9.140625" defaultRowHeight="12.75"/>
  <cols>
    <col min="1" max="1" width="32.7109375" style="0" customWidth="1"/>
    <col min="2" max="5" width="19.00390625" style="0" customWidth="1"/>
  </cols>
  <sheetData>
    <row r="1" ht="13.5" thickBot="1">
      <c r="A1" t="s">
        <v>43</v>
      </c>
    </row>
    <row r="2" spans="1:5" ht="66.75" customHeight="1" thickTop="1">
      <c r="A2" s="9" t="s">
        <v>87</v>
      </c>
      <c r="B2" s="8" t="s">
        <v>81</v>
      </c>
      <c r="C2" s="8" t="s">
        <v>84</v>
      </c>
      <c r="D2" s="8" t="s">
        <v>42</v>
      </c>
      <c r="E2" s="8" t="s">
        <v>80</v>
      </c>
    </row>
    <row r="3" spans="1:5" ht="12.75">
      <c r="A3" s="1"/>
      <c r="B3" s="39" t="s">
        <v>47</v>
      </c>
      <c r="C3" s="39"/>
      <c r="D3" s="39"/>
      <c r="E3" s="39"/>
    </row>
    <row r="4" spans="1:5" ht="12.75">
      <c r="A4" s="7" t="s">
        <v>0</v>
      </c>
      <c r="B4" s="14">
        <v>1784.91</v>
      </c>
      <c r="C4" s="14">
        <v>1208.56</v>
      </c>
      <c r="D4" s="14">
        <v>2191.18</v>
      </c>
      <c r="E4" s="14">
        <v>3159.54</v>
      </c>
    </row>
    <row r="5" spans="1:5" ht="12.75">
      <c r="A5" s="4" t="s">
        <v>2</v>
      </c>
      <c r="B5" s="6">
        <v>720.65</v>
      </c>
      <c r="C5" s="6">
        <v>372.25</v>
      </c>
      <c r="D5" s="6">
        <v>573.1</v>
      </c>
      <c r="E5" s="6">
        <v>943.01</v>
      </c>
    </row>
    <row r="6" spans="1:5" ht="12.75">
      <c r="A6" s="4" t="s">
        <v>3</v>
      </c>
      <c r="B6" s="6">
        <v>15.68</v>
      </c>
      <c r="C6" s="6">
        <v>16.01</v>
      </c>
      <c r="D6" s="6">
        <v>33.7</v>
      </c>
      <c r="E6" s="6">
        <v>39.97</v>
      </c>
    </row>
    <row r="7" spans="1:5" ht="12.75">
      <c r="A7" s="4" t="s">
        <v>4</v>
      </c>
      <c r="B7" s="6">
        <v>170.99</v>
      </c>
      <c r="C7" s="6">
        <v>254.04</v>
      </c>
      <c r="D7" s="6">
        <v>369.84</v>
      </c>
      <c r="E7" s="6">
        <v>527.67</v>
      </c>
    </row>
    <row r="8" spans="1:5" ht="12.75">
      <c r="A8" s="4" t="s">
        <v>5</v>
      </c>
      <c r="B8" s="6">
        <v>13.48</v>
      </c>
      <c r="C8" s="6">
        <v>23.31</v>
      </c>
      <c r="D8" s="6">
        <v>27.96</v>
      </c>
      <c r="E8" s="6">
        <v>36.66</v>
      </c>
    </row>
    <row r="9" spans="1:5" ht="12.75">
      <c r="A9" s="4" t="s">
        <v>6</v>
      </c>
      <c r="B9" s="6">
        <v>54.69</v>
      </c>
      <c r="C9" s="6">
        <v>24.11</v>
      </c>
      <c r="D9" s="6">
        <v>74.04</v>
      </c>
      <c r="E9" s="6">
        <v>97.77</v>
      </c>
    </row>
    <row r="10" spans="1:5" ht="12.75">
      <c r="A10" s="4" t="s">
        <v>7</v>
      </c>
      <c r="B10" s="6">
        <v>282.89</v>
      </c>
      <c r="C10" s="6">
        <v>220.86</v>
      </c>
      <c r="D10" s="6">
        <v>433.37</v>
      </c>
      <c r="E10" s="6">
        <v>561.95</v>
      </c>
    </row>
    <row r="11" spans="1:5" ht="12.75">
      <c r="A11" s="4" t="s">
        <v>8</v>
      </c>
      <c r="B11" s="6">
        <v>33.17</v>
      </c>
      <c r="C11" s="6">
        <v>37.16</v>
      </c>
      <c r="D11" s="6">
        <v>77.56</v>
      </c>
      <c r="E11" s="6">
        <v>87.68</v>
      </c>
    </row>
    <row r="12" spans="1:5" ht="12.75">
      <c r="A12" s="4" t="s">
        <v>9</v>
      </c>
      <c r="B12" s="6">
        <v>438.53</v>
      </c>
      <c r="C12" s="6">
        <v>231.53</v>
      </c>
      <c r="D12" s="6">
        <v>538.73</v>
      </c>
      <c r="E12" s="6">
        <v>765.08</v>
      </c>
    </row>
    <row r="13" spans="1:5" ht="12.75">
      <c r="A13" s="4" t="s">
        <v>1</v>
      </c>
      <c r="B13" s="6">
        <v>54.83</v>
      </c>
      <c r="C13" s="6">
        <v>29.29</v>
      </c>
      <c r="D13" s="6">
        <v>62.88</v>
      </c>
      <c r="E13" s="6">
        <v>99.75</v>
      </c>
    </row>
    <row r="14" spans="1:5" ht="12.75">
      <c r="A14" s="4"/>
      <c r="B14" s="6"/>
      <c r="C14" s="6"/>
      <c r="D14" s="6"/>
      <c r="E14" s="6"/>
    </row>
    <row r="15" spans="1:5" ht="12.75">
      <c r="A15" s="7" t="s">
        <v>10</v>
      </c>
      <c r="B15" s="14">
        <v>1784.91</v>
      </c>
      <c r="C15" s="14">
        <v>1208.58</v>
      </c>
      <c r="D15" s="14">
        <v>2191.17</v>
      </c>
      <c r="E15" s="14">
        <v>3159.54</v>
      </c>
    </row>
    <row r="16" spans="1:5" ht="12.75">
      <c r="A16" s="4" t="s">
        <v>11</v>
      </c>
      <c r="B16" s="6">
        <v>502.8</v>
      </c>
      <c r="C16" s="6">
        <v>347.15</v>
      </c>
      <c r="D16" s="6">
        <v>672.17</v>
      </c>
      <c r="E16" s="6">
        <v>986.55</v>
      </c>
    </row>
    <row r="17" spans="1:5" ht="12.75">
      <c r="A17" s="4" t="s">
        <v>12</v>
      </c>
      <c r="B17" s="6">
        <v>788.23</v>
      </c>
      <c r="C17" s="6">
        <v>478.92</v>
      </c>
      <c r="D17" s="6">
        <v>920.48</v>
      </c>
      <c r="E17" s="6">
        <v>1346.44</v>
      </c>
    </row>
    <row r="18" spans="1:5" ht="12.75">
      <c r="A18" s="4" t="s">
        <v>13</v>
      </c>
      <c r="B18" s="6">
        <v>345.88</v>
      </c>
      <c r="C18" s="6">
        <v>261.51</v>
      </c>
      <c r="D18" s="6">
        <v>420.52</v>
      </c>
      <c r="E18" s="6">
        <v>597.55</v>
      </c>
    </row>
    <row r="19" spans="1:5" ht="12.75">
      <c r="A19" s="4" t="s">
        <v>14</v>
      </c>
      <c r="B19" s="6">
        <v>148</v>
      </c>
      <c r="C19" s="6">
        <v>121</v>
      </c>
      <c r="D19" s="6">
        <v>178</v>
      </c>
      <c r="E19" s="6">
        <v>229</v>
      </c>
    </row>
    <row r="20" spans="1:5" ht="12.75">
      <c r="A20" s="4"/>
      <c r="B20" s="6"/>
      <c r="C20" s="6"/>
      <c r="D20" s="6"/>
      <c r="E20" s="6"/>
    </row>
    <row r="21" spans="1:5" ht="12.75">
      <c r="A21" s="7" t="s">
        <v>15</v>
      </c>
      <c r="B21" s="14">
        <v>1784.91</v>
      </c>
      <c r="C21" s="14">
        <v>1208.57</v>
      </c>
      <c r="D21" s="14">
        <v>2191.18</v>
      </c>
      <c r="E21" s="14">
        <v>3159.53</v>
      </c>
    </row>
    <row r="22" spans="1:5" ht="12.75">
      <c r="A22" s="4" t="s">
        <v>16</v>
      </c>
      <c r="B22" s="6">
        <v>691.46</v>
      </c>
      <c r="C22" s="6">
        <v>448.63</v>
      </c>
      <c r="D22" s="6">
        <v>914.44</v>
      </c>
      <c r="E22" s="6">
        <v>1290.91</v>
      </c>
    </row>
    <row r="23" spans="1:5" ht="12.75">
      <c r="A23" s="4" t="s">
        <v>17</v>
      </c>
      <c r="B23" s="6">
        <v>169.9</v>
      </c>
      <c r="C23" s="6">
        <v>112.63</v>
      </c>
      <c r="D23" s="6">
        <v>181.9</v>
      </c>
      <c r="E23" s="6">
        <v>293.57</v>
      </c>
    </row>
    <row r="24" spans="1:5" ht="12.75">
      <c r="A24" s="4" t="s">
        <v>18</v>
      </c>
      <c r="B24" s="6">
        <v>351.07</v>
      </c>
      <c r="C24" s="6">
        <v>259.83</v>
      </c>
      <c r="D24" s="6">
        <v>390.78</v>
      </c>
      <c r="E24" s="6">
        <v>598.02</v>
      </c>
    </row>
    <row r="25" spans="1:5" ht="12.75">
      <c r="A25" s="4" t="s">
        <v>19</v>
      </c>
      <c r="B25" s="6">
        <v>397.11</v>
      </c>
      <c r="C25" s="6">
        <v>274.08</v>
      </c>
      <c r="D25" s="6">
        <v>472.73</v>
      </c>
      <c r="E25" s="6">
        <v>676.32</v>
      </c>
    </row>
    <row r="26" spans="1:5" ht="12.75">
      <c r="A26" s="4" t="s">
        <v>20</v>
      </c>
      <c r="B26" s="6">
        <v>175.37</v>
      </c>
      <c r="C26" s="6">
        <v>113.4</v>
      </c>
      <c r="D26" s="6">
        <v>231.33</v>
      </c>
      <c r="E26" s="6">
        <v>300.71</v>
      </c>
    </row>
    <row r="27" spans="2:5" ht="12.75">
      <c r="B27" s="6"/>
      <c r="C27" s="6"/>
      <c r="D27" s="6"/>
      <c r="E27" s="6"/>
    </row>
    <row r="28" spans="1:5" ht="12.75">
      <c r="A28" s="7" t="s">
        <v>21</v>
      </c>
      <c r="B28" s="14">
        <v>720.65</v>
      </c>
      <c r="C28" s="14">
        <v>372.25</v>
      </c>
      <c r="D28" s="14">
        <v>573.11</v>
      </c>
      <c r="E28" s="14">
        <v>943.02</v>
      </c>
    </row>
    <row r="29" spans="1:5" ht="12.75">
      <c r="A29" s="4" t="s">
        <v>22</v>
      </c>
      <c r="B29" s="6">
        <v>241</v>
      </c>
      <c r="C29" s="6">
        <v>150.19</v>
      </c>
      <c r="D29" s="6">
        <v>193.65</v>
      </c>
      <c r="E29" s="6">
        <v>329.14</v>
      </c>
    </row>
    <row r="30" spans="1:5" ht="12.75">
      <c r="A30" s="4" t="s">
        <v>23</v>
      </c>
      <c r="B30" s="6">
        <v>222.76</v>
      </c>
      <c r="C30" s="6">
        <v>99.18</v>
      </c>
      <c r="D30" s="6">
        <v>186.66</v>
      </c>
      <c r="E30" s="6">
        <v>278.22</v>
      </c>
    </row>
    <row r="31" spans="1:5" ht="12.75">
      <c r="A31" s="4" t="s">
        <v>24</v>
      </c>
      <c r="B31" s="6">
        <v>256.89</v>
      </c>
      <c r="C31" s="6">
        <v>122.88</v>
      </c>
      <c r="D31" s="6">
        <v>192.8</v>
      </c>
      <c r="E31" s="6">
        <v>335.66</v>
      </c>
    </row>
    <row r="32" spans="2:5" ht="12.75">
      <c r="B32" s="6"/>
      <c r="C32" s="6"/>
      <c r="D32" s="6"/>
      <c r="E32" s="6"/>
    </row>
    <row r="33" spans="1:5" ht="12.75">
      <c r="A33" s="7" t="s">
        <v>25</v>
      </c>
      <c r="B33" s="14">
        <v>292.06</v>
      </c>
      <c r="C33" s="14">
        <v>234.39</v>
      </c>
      <c r="D33" s="14">
        <v>445.18</v>
      </c>
      <c r="E33" s="14">
        <v>581.57</v>
      </c>
    </row>
    <row r="34" spans="1:5" ht="12.75">
      <c r="A34" s="4" t="s">
        <v>26</v>
      </c>
      <c r="B34" s="6">
        <v>12.51</v>
      </c>
      <c r="C34" s="6">
        <v>7.87</v>
      </c>
      <c r="D34" s="6">
        <v>14.22</v>
      </c>
      <c r="E34" s="6">
        <v>19.52</v>
      </c>
    </row>
    <row r="35" spans="1:5" ht="12.75">
      <c r="A35" s="4" t="s">
        <v>27</v>
      </c>
      <c r="B35" s="6">
        <v>21.77</v>
      </c>
      <c r="C35" s="6">
        <v>18.09</v>
      </c>
      <c r="D35" s="6">
        <v>20.58</v>
      </c>
      <c r="E35" s="6">
        <v>45.99</v>
      </c>
    </row>
    <row r="36" spans="1:5" ht="12.75">
      <c r="A36" s="4" t="s">
        <v>28</v>
      </c>
      <c r="B36" s="6">
        <v>8.18</v>
      </c>
      <c r="C36" s="6">
        <v>9.11</v>
      </c>
      <c r="D36" s="6">
        <v>31.14</v>
      </c>
      <c r="E36" s="6">
        <v>33.33</v>
      </c>
    </row>
    <row r="37" spans="1:5" ht="12.75">
      <c r="A37" s="4" t="s">
        <v>29</v>
      </c>
      <c r="B37" s="6">
        <v>249.6</v>
      </c>
      <c r="C37" s="6">
        <v>199.32</v>
      </c>
      <c r="D37" s="6">
        <v>379.24</v>
      </c>
      <c r="E37" s="6">
        <v>482.73</v>
      </c>
    </row>
    <row r="38" spans="2:5" ht="12.75">
      <c r="B38" s="6"/>
      <c r="C38" s="6"/>
      <c r="D38" s="6"/>
      <c r="E38" s="6"/>
    </row>
    <row r="39" spans="1:5" ht="12.75">
      <c r="A39" s="7" t="s">
        <v>30</v>
      </c>
      <c r="B39" s="14">
        <v>692.72</v>
      </c>
      <c r="C39" s="14">
        <v>440.02</v>
      </c>
      <c r="D39" s="14">
        <v>941.12</v>
      </c>
      <c r="E39" s="14">
        <v>1275.39</v>
      </c>
    </row>
    <row r="40" spans="1:5" ht="12.75">
      <c r="A40" s="4" t="s">
        <v>31</v>
      </c>
      <c r="B40" s="6">
        <v>165.68</v>
      </c>
      <c r="C40" s="6">
        <v>133.07</v>
      </c>
      <c r="D40" s="6">
        <v>290.22</v>
      </c>
      <c r="E40" s="6">
        <v>354.78</v>
      </c>
    </row>
    <row r="41" spans="1:5" ht="12.75">
      <c r="A41" s="4" t="s">
        <v>32</v>
      </c>
      <c r="B41" s="6">
        <v>86.05</v>
      </c>
      <c r="C41" s="6">
        <v>72.4</v>
      </c>
      <c r="D41" s="6">
        <v>100.99</v>
      </c>
      <c r="E41" s="6">
        <v>141.16</v>
      </c>
    </row>
    <row r="42" spans="1:5" ht="12.75">
      <c r="A42" s="4" t="s">
        <v>33</v>
      </c>
      <c r="B42" s="6">
        <v>43.01</v>
      </c>
      <c r="C42" s="6">
        <v>16.17</v>
      </c>
      <c r="D42" s="6">
        <v>51.24</v>
      </c>
      <c r="E42" s="6">
        <v>69.56</v>
      </c>
    </row>
    <row r="43" spans="1:5" ht="12.75">
      <c r="A43" s="4" t="s">
        <v>34</v>
      </c>
      <c r="B43" s="6">
        <v>41.32</v>
      </c>
      <c r="C43" s="6">
        <v>19.95</v>
      </c>
      <c r="D43" s="6">
        <v>96.9</v>
      </c>
      <c r="E43" s="6">
        <v>121.55</v>
      </c>
    </row>
    <row r="44" spans="1:5" ht="12.75">
      <c r="A44" s="4" t="s">
        <v>35</v>
      </c>
      <c r="B44" s="6">
        <v>19.39</v>
      </c>
      <c r="C44" s="6">
        <v>4.26</v>
      </c>
      <c r="D44" s="6">
        <v>18.28</v>
      </c>
      <c r="E44" s="6">
        <v>19.39</v>
      </c>
    </row>
    <row r="45" spans="1:5" ht="12.75">
      <c r="A45" s="4" t="s">
        <v>37</v>
      </c>
      <c r="B45" s="6">
        <v>28.71</v>
      </c>
      <c r="C45" s="6">
        <v>12.1</v>
      </c>
      <c r="D45" s="6">
        <v>26.62</v>
      </c>
      <c r="E45" s="6">
        <v>42.1</v>
      </c>
    </row>
    <row r="46" spans="1:5" ht="12.75">
      <c r="A46" s="4" t="s">
        <v>36</v>
      </c>
      <c r="B46" s="6">
        <v>308.56</v>
      </c>
      <c r="C46" s="6">
        <v>182.07</v>
      </c>
      <c r="D46" s="6">
        <v>356.87</v>
      </c>
      <c r="E46" s="6">
        <v>526.85</v>
      </c>
    </row>
    <row r="47" spans="1:5" ht="12.75">
      <c r="A47" s="4"/>
      <c r="B47" s="6"/>
      <c r="C47" s="6"/>
      <c r="D47" s="6"/>
      <c r="E47" s="6"/>
    </row>
    <row r="48" spans="1:5" s="13" customFormat="1" ht="13.5" thickBot="1">
      <c r="A48" s="11" t="s">
        <v>48</v>
      </c>
      <c r="B48" s="12">
        <v>1784.91</v>
      </c>
      <c r="C48" s="12">
        <v>1208.57</v>
      </c>
      <c r="D48" s="12">
        <v>2191.18</v>
      </c>
      <c r="E48" s="12">
        <v>3159.54</v>
      </c>
    </row>
    <row r="49" ht="12.75">
      <c r="A49" s="25" t="s">
        <v>85</v>
      </c>
    </row>
  </sheetData>
  <mergeCells count="1">
    <mergeCell ref="B3:E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J33" sqref="J33"/>
    </sheetView>
  </sheetViews>
  <sheetFormatPr defaultColWidth="9.140625" defaultRowHeight="12.75"/>
  <cols>
    <col min="1" max="1" width="32.7109375" style="0" customWidth="1"/>
    <col min="2" max="5" width="13.57421875" style="0" customWidth="1"/>
  </cols>
  <sheetData>
    <row r="1" spans="1:5" ht="51.75" thickTop="1">
      <c r="A1" s="26" t="s">
        <v>94</v>
      </c>
      <c r="B1" s="27" t="s">
        <v>92</v>
      </c>
      <c r="C1" s="27" t="s">
        <v>56</v>
      </c>
      <c r="D1" s="27" t="s">
        <v>93</v>
      </c>
      <c r="E1" s="27" t="s">
        <v>48</v>
      </c>
    </row>
    <row r="2" spans="1:5" ht="12.75">
      <c r="A2" s="1"/>
      <c r="B2" s="39" t="s">
        <v>47</v>
      </c>
      <c r="C2" s="39"/>
      <c r="D2" s="39"/>
      <c r="E2" s="39"/>
    </row>
    <row r="3" spans="1:5" ht="12.75">
      <c r="A3" s="7" t="s">
        <v>0</v>
      </c>
      <c r="B3" s="14">
        <v>2009.25</v>
      </c>
      <c r="C3" s="14">
        <v>847.45</v>
      </c>
      <c r="D3" s="14">
        <v>302.8</v>
      </c>
      <c r="E3" s="14">
        <v>3159.54</v>
      </c>
    </row>
    <row r="4" spans="1:5" ht="12.75">
      <c r="A4" s="4" t="s">
        <v>2</v>
      </c>
      <c r="B4" s="6">
        <v>569.34</v>
      </c>
      <c r="C4" s="6">
        <v>291.48</v>
      </c>
      <c r="D4" s="6">
        <v>82.19</v>
      </c>
      <c r="E4" s="6">
        <v>943.01</v>
      </c>
    </row>
    <row r="5" spans="1:5" ht="12.75">
      <c r="A5" s="4" t="s">
        <v>3</v>
      </c>
      <c r="B5" s="6">
        <v>27.95</v>
      </c>
      <c r="C5" s="6">
        <v>7.96</v>
      </c>
      <c r="D5" s="6">
        <v>4.05</v>
      </c>
      <c r="E5" s="6">
        <v>39.97</v>
      </c>
    </row>
    <row r="6" spans="1:5" ht="12.75">
      <c r="A6" s="4" t="s">
        <v>4</v>
      </c>
      <c r="B6" s="6">
        <v>306.16</v>
      </c>
      <c r="C6" s="6">
        <v>158.6</v>
      </c>
      <c r="D6" s="6">
        <v>62.91</v>
      </c>
      <c r="E6" s="6">
        <v>527.67</v>
      </c>
    </row>
    <row r="7" spans="1:5" ht="12.75">
      <c r="A7" s="4" t="s">
        <v>5</v>
      </c>
      <c r="B7" s="6">
        <v>12.16</v>
      </c>
      <c r="C7" s="6">
        <v>15.41</v>
      </c>
      <c r="D7" s="6">
        <v>9.09</v>
      </c>
      <c r="E7" s="6">
        <v>36.66</v>
      </c>
    </row>
    <row r="8" spans="1:5" ht="12.75">
      <c r="A8" s="4" t="s">
        <v>6</v>
      </c>
      <c r="B8" s="6">
        <v>71.83</v>
      </c>
      <c r="C8" s="6">
        <v>24.93</v>
      </c>
      <c r="D8" s="6">
        <v>1</v>
      </c>
      <c r="E8" s="6">
        <v>97.77</v>
      </c>
    </row>
    <row r="9" spans="1:5" ht="12.75">
      <c r="A9" s="4" t="s">
        <v>7</v>
      </c>
      <c r="B9" s="6">
        <v>449.02</v>
      </c>
      <c r="C9" s="6">
        <v>89.68</v>
      </c>
      <c r="D9" s="6">
        <v>23.24</v>
      </c>
      <c r="E9" s="6">
        <v>561.95</v>
      </c>
    </row>
    <row r="10" spans="1:5" ht="12.75">
      <c r="A10" s="4" t="s">
        <v>8</v>
      </c>
      <c r="B10" s="6">
        <v>44.84</v>
      </c>
      <c r="C10" s="6">
        <v>31.07</v>
      </c>
      <c r="D10" s="6">
        <v>11.77</v>
      </c>
      <c r="E10" s="6">
        <v>87.68</v>
      </c>
    </row>
    <row r="11" spans="1:5" ht="12.75">
      <c r="A11" s="4" t="s">
        <v>9</v>
      </c>
      <c r="B11" s="6">
        <v>487.5</v>
      </c>
      <c r="C11" s="6">
        <v>181.71</v>
      </c>
      <c r="D11" s="6">
        <v>95.87</v>
      </c>
      <c r="E11" s="6">
        <v>765.08</v>
      </c>
    </row>
    <row r="12" spans="1:5" ht="12.75">
      <c r="A12" s="4" t="s">
        <v>1</v>
      </c>
      <c r="B12" s="6">
        <v>40.45</v>
      </c>
      <c r="C12" s="6">
        <v>46.61</v>
      </c>
      <c r="D12" s="6">
        <v>12.68</v>
      </c>
      <c r="E12" s="6">
        <v>99.75</v>
      </c>
    </row>
    <row r="13" spans="1:5" ht="12.75">
      <c r="A13" s="4"/>
      <c r="B13" s="6"/>
      <c r="C13" s="6"/>
      <c r="D13" s="6"/>
      <c r="E13" s="6"/>
    </row>
    <row r="14" spans="1:5" ht="12.75">
      <c r="A14" s="7" t="s">
        <v>10</v>
      </c>
      <c r="B14" s="14">
        <v>2009.26</v>
      </c>
      <c r="C14" s="14">
        <v>847.46</v>
      </c>
      <c r="D14" s="14">
        <v>302.81</v>
      </c>
      <c r="E14" s="14">
        <v>3159.54</v>
      </c>
    </row>
    <row r="15" spans="1:5" ht="12.75">
      <c r="A15" s="4" t="s">
        <v>11</v>
      </c>
      <c r="B15" s="6">
        <v>674.73</v>
      </c>
      <c r="C15" s="6">
        <v>186.61</v>
      </c>
      <c r="D15" s="6">
        <v>125.21</v>
      </c>
      <c r="E15" s="6">
        <v>986.55</v>
      </c>
    </row>
    <row r="16" spans="1:5" ht="12.75">
      <c r="A16" s="4" t="s">
        <v>12</v>
      </c>
      <c r="B16" s="6">
        <v>851.18</v>
      </c>
      <c r="C16" s="6">
        <v>396.58</v>
      </c>
      <c r="D16" s="6">
        <v>98.68</v>
      </c>
      <c r="E16" s="6">
        <v>1346.44</v>
      </c>
    </row>
    <row r="17" spans="1:5" ht="12.75">
      <c r="A17" s="4" t="s">
        <v>13</v>
      </c>
      <c r="B17" s="6">
        <v>347.35</v>
      </c>
      <c r="C17" s="6">
        <v>190.27</v>
      </c>
      <c r="D17" s="6">
        <v>59.92</v>
      </c>
      <c r="E17" s="6">
        <v>597.55</v>
      </c>
    </row>
    <row r="18" spans="1:5" ht="12.75">
      <c r="A18" s="4" t="s">
        <v>14</v>
      </c>
      <c r="B18" s="6">
        <v>136</v>
      </c>
      <c r="C18" s="6">
        <v>74</v>
      </c>
      <c r="D18" s="6">
        <v>19</v>
      </c>
      <c r="E18" s="6">
        <v>229</v>
      </c>
    </row>
    <row r="19" spans="1:5" ht="12.75">
      <c r="A19" s="4"/>
      <c r="B19" s="6"/>
      <c r="C19" s="6"/>
      <c r="D19" s="6"/>
      <c r="E19" s="6"/>
    </row>
    <row r="20" spans="1:5" ht="12.75">
      <c r="A20" s="7" t="s">
        <v>15</v>
      </c>
      <c r="B20" s="14">
        <v>2009.26</v>
      </c>
      <c r="C20" s="14">
        <v>847.46</v>
      </c>
      <c r="D20" s="14">
        <v>302.82</v>
      </c>
      <c r="E20" s="14">
        <v>3159.53</v>
      </c>
    </row>
    <row r="21" spans="1:5" ht="12.75">
      <c r="A21" s="4" t="s">
        <v>16</v>
      </c>
      <c r="B21" s="6">
        <v>872.36</v>
      </c>
      <c r="C21" s="6">
        <v>307.61</v>
      </c>
      <c r="D21" s="6">
        <v>110.94</v>
      </c>
      <c r="E21" s="6">
        <v>1290.91</v>
      </c>
    </row>
    <row r="22" spans="1:5" ht="12.75">
      <c r="A22" s="4" t="s">
        <v>17</v>
      </c>
      <c r="B22" s="6">
        <v>175.49</v>
      </c>
      <c r="C22" s="6">
        <v>62.58</v>
      </c>
      <c r="D22" s="6">
        <v>55.5</v>
      </c>
      <c r="E22" s="6">
        <v>293.57</v>
      </c>
    </row>
    <row r="23" spans="1:5" ht="12.75">
      <c r="A23" s="4" t="s">
        <v>18</v>
      </c>
      <c r="B23" s="6">
        <v>312.73</v>
      </c>
      <c r="C23" s="6">
        <v>206.27</v>
      </c>
      <c r="D23" s="6">
        <v>79.03</v>
      </c>
      <c r="E23" s="6">
        <v>598.02</v>
      </c>
    </row>
    <row r="24" spans="1:5" ht="12.75">
      <c r="A24" s="4" t="s">
        <v>19</v>
      </c>
      <c r="B24" s="6">
        <v>441.79</v>
      </c>
      <c r="C24" s="6">
        <v>184.52</v>
      </c>
      <c r="D24" s="6">
        <v>50.01</v>
      </c>
      <c r="E24" s="6">
        <v>676.32</v>
      </c>
    </row>
    <row r="25" spans="1:5" ht="12.75">
      <c r="A25" s="4" t="s">
        <v>20</v>
      </c>
      <c r="B25" s="6">
        <v>206.89</v>
      </c>
      <c r="C25" s="6">
        <v>86.48</v>
      </c>
      <c r="D25" s="6">
        <v>7.34</v>
      </c>
      <c r="E25" s="6">
        <v>300.71</v>
      </c>
    </row>
    <row r="26" spans="2:5" ht="12.75">
      <c r="B26" s="6"/>
      <c r="C26" s="6"/>
      <c r="D26" s="6"/>
      <c r="E26" s="6"/>
    </row>
    <row r="27" spans="1:5" ht="12.75">
      <c r="A27" s="7" t="s">
        <v>21</v>
      </c>
      <c r="B27" s="14">
        <v>569.34</v>
      </c>
      <c r="C27" s="14">
        <v>291.49</v>
      </c>
      <c r="D27" s="14">
        <v>82.19</v>
      </c>
      <c r="E27" s="14">
        <v>943.02</v>
      </c>
    </row>
    <row r="28" spans="1:5" ht="12.75">
      <c r="A28" s="4" t="s">
        <v>22</v>
      </c>
      <c r="B28" s="6">
        <v>205.09</v>
      </c>
      <c r="C28" s="6">
        <v>106.66</v>
      </c>
      <c r="D28" s="6">
        <v>17.39</v>
      </c>
      <c r="E28" s="6">
        <v>329.14</v>
      </c>
    </row>
    <row r="29" spans="1:5" ht="12.75">
      <c r="A29" s="4" t="s">
        <v>23</v>
      </c>
      <c r="B29" s="6">
        <v>151.9</v>
      </c>
      <c r="C29" s="6">
        <v>76.24</v>
      </c>
      <c r="D29" s="6">
        <v>50.08</v>
      </c>
      <c r="E29" s="6">
        <v>278.22</v>
      </c>
    </row>
    <row r="30" spans="1:5" ht="12.75">
      <c r="A30" s="4" t="s">
        <v>24</v>
      </c>
      <c r="B30" s="6">
        <v>212.35</v>
      </c>
      <c r="C30" s="6">
        <v>108.59</v>
      </c>
      <c r="D30" s="6">
        <v>14.72</v>
      </c>
      <c r="E30" s="6">
        <v>335.66</v>
      </c>
    </row>
    <row r="31" spans="2:5" ht="12.75">
      <c r="B31" s="6"/>
      <c r="C31" s="6"/>
      <c r="D31" s="6"/>
      <c r="E31" s="6"/>
    </row>
    <row r="32" spans="1:5" ht="12.75">
      <c r="A32" s="7" t="s">
        <v>25</v>
      </c>
      <c r="B32" s="14">
        <v>467.41</v>
      </c>
      <c r="C32" s="14">
        <v>94.72</v>
      </c>
      <c r="D32" s="14">
        <v>19.43</v>
      </c>
      <c r="E32" s="14">
        <v>581.57</v>
      </c>
    </row>
    <row r="33" spans="1:5" ht="12.75">
      <c r="A33" s="4" t="s">
        <v>26</v>
      </c>
      <c r="B33" s="6">
        <v>12.77</v>
      </c>
      <c r="C33" s="6">
        <v>5.15</v>
      </c>
      <c r="D33" s="6">
        <v>1.61</v>
      </c>
      <c r="E33" s="6">
        <v>19.52</v>
      </c>
    </row>
    <row r="34" spans="1:5" ht="12.75">
      <c r="A34" s="4" t="s">
        <v>27</v>
      </c>
      <c r="B34" s="6">
        <v>29.55</v>
      </c>
      <c r="C34" s="6">
        <v>16.44</v>
      </c>
      <c r="D34" s="6" t="s">
        <v>41</v>
      </c>
      <c r="E34" s="6">
        <v>45.99</v>
      </c>
    </row>
    <row r="35" spans="1:5" ht="12.75">
      <c r="A35" s="4" t="s">
        <v>28</v>
      </c>
      <c r="B35" s="6">
        <v>23.97</v>
      </c>
      <c r="C35" s="6">
        <v>7.11</v>
      </c>
      <c r="D35" s="6">
        <v>2.24</v>
      </c>
      <c r="E35" s="6">
        <v>33.33</v>
      </c>
    </row>
    <row r="36" spans="1:5" ht="12.75">
      <c r="A36" s="4" t="s">
        <v>29</v>
      </c>
      <c r="B36" s="6">
        <v>401.12</v>
      </c>
      <c r="C36" s="6">
        <v>66.02</v>
      </c>
      <c r="D36" s="6">
        <v>15.58</v>
      </c>
      <c r="E36" s="6">
        <v>482.73</v>
      </c>
    </row>
    <row r="37" spans="2:5" ht="12.75">
      <c r="B37" s="6"/>
      <c r="C37" s="6"/>
      <c r="D37" s="6"/>
      <c r="E37" s="6"/>
    </row>
    <row r="38" spans="1:5" ht="12.75">
      <c r="A38" s="7" t="s">
        <v>30</v>
      </c>
      <c r="B38" s="14">
        <v>915.82</v>
      </c>
      <c r="C38" s="14">
        <v>247.01</v>
      </c>
      <c r="D38" s="14">
        <v>112.58</v>
      </c>
      <c r="E38" s="14">
        <v>1275.39</v>
      </c>
    </row>
    <row r="39" spans="1:5" ht="12.75">
      <c r="A39" s="4" t="s">
        <v>31</v>
      </c>
      <c r="B39" s="6">
        <v>308.1</v>
      </c>
      <c r="C39" s="6">
        <v>42.35</v>
      </c>
      <c r="D39" s="6">
        <v>4.34</v>
      </c>
      <c r="E39" s="6">
        <v>354.78</v>
      </c>
    </row>
    <row r="40" spans="1:5" ht="12.75">
      <c r="A40" s="4" t="s">
        <v>32</v>
      </c>
      <c r="B40" s="6">
        <v>110.06</v>
      </c>
      <c r="C40" s="6">
        <v>19.85</v>
      </c>
      <c r="D40" s="6">
        <v>11.25</v>
      </c>
      <c r="E40" s="6">
        <v>141.16</v>
      </c>
    </row>
    <row r="41" spans="1:5" ht="12.75">
      <c r="A41" s="4" t="s">
        <v>33</v>
      </c>
      <c r="B41" s="6">
        <v>44.51</v>
      </c>
      <c r="C41" s="6">
        <v>13.97</v>
      </c>
      <c r="D41" s="6">
        <v>11.09</v>
      </c>
      <c r="E41" s="6">
        <v>69.56</v>
      </c>
    </row>
    <row r="42" spans="1:5" ht="12.75">
      <c r="A42" s="4" t="s">
        <v>34</v>
      </c>
      <c r="B42" s="6">
        <v>92.54</v>
      </c>
      <c r="C42" s="6">
        <v>21.23</v>
      </c>
      <c r="D42" s="6">
        <v>7.77</v>
      </c>
      <c r="E42" s="6">
        <v>121.55</v>
      </c>
    </row>
    <row r="43" spans="1:5" ht="12.75">
      <c r="A43" s="4" t="s">
        <v>35</v>
      </c>
      <c r="B43" s="6">
        <v>18.31</v>
      </c>
      <c r="C43" s="6">
        <v>1.09</v>
      </c>
      <c r="D43" s="6" t="s">
        <v>41</v>
      </c>
      <c r="E43" s="6">
        <v>19.39</v>
      </c>
    </row>
    <row r="44" spans="1:5" ht="12.75">
      <c r="A44" s="4" t="s">
        <v>37</v>
      </c>
      <c r="B44" s="6">
        <v>29.82</v>
      </c>
      <c r="C44" s="6">
        <v>11.13</v>
      </c>
      <c r="D44" s="6">
        <v>1.15</v>
      </c>
      <c r="E44" s="6">
        <v>42.1</v>
      </c>
    </row>
    <row r="45" spans="1:5" ht="12.75">
      <c r="A45" s="4" t="s">
        <v>36</v>
      </c>
      <c r="B45" s="6">
        <v>312.48</v>
      </c>
      <c r="C45" s="6">
        <v>137.39</v>
      </c>
      <c r="D45" s="6">
        <v>76.98</v>
      </c>
      <c r="E45" s="6">
        <v>526.85</v>
      </c>
    </row>
    <row r="46" spans="1:5" ht="12.75">
      <c r="A46" s="4"/>
      <c r="B46" s="6"/>
      <c r="C46" s="6"/>
      <c r="D46" s="6"/>
      <c r="E46" s="6"/>
    </row>
    <row r="47" spans="1:5" s="13" customFormat="1" ht="13.5" thickBot="1">
      <c r="A47" s="11" t="s">
        <v>48</v>
      </c>
      <c r="B47" s="12">
        <v>2009.26</v>
      </c>
      <c r="C47" s="12">
        <v>847.46</v>
      </c>
      <c r="D47" s="12">
        <v>302.81</v>
      </c>
      <c r="E47" s="12">
        <v>3159.54</v>
      </c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Helle Månsson</cp:lastModifiedBy>
  <dcterms:created xsi:type="dcterms:W3CDTF">2011-05-10T09:12:45Z</dcterms:created>
  <dcterms:modified xsi:type="dcterms:W3CDTF">2011-05-19T11:08:10Z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